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문 서 (이권삼)\4. 공    사\2023년공사\2023-05-19 전당 지상 및 지하주차장 차선 도색공사 추진 계획\계약건의\"/>
    </mc:Choice>
  </mc:AlternateContent>
  <bookViews>
    <workbookView xWindow="0" yWindow="0" windowWidth="38400" windowHeight="17790"/>
  </bookViews>
  <sheets>
    <sheet name="설계설명서" sheetId="12" r:id="rId1"/>
    <sheet name="공사원가계산서" sheetId="3" r:id="rId2"/>
    <sheet name="내역총괄서" sheetId="7" r:id="rId3"/>
    <sheet name="집계표" sheetId="13" r:id="rId4"/>
    <sheet name="내역서" sheetId="5" r:id="rId5"/>
    <sheet name="수량산출서" sheetId="9" r:id="rId6"/>
    <sheet name="도면" sheetId="2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s>
  <definedNames>
    <definedName name="_____NMB96">#REF!</definedName>
    <definedName name="_____SBB1">#REF!</definedName>
    <definedName name="_____SBB2">#REF!</definedName>
    <definedName name="_____SBB3">#REF!</definedName>
    <definedName name="_____SBB4">#REF!</definedName>
    <definedName name="_____SBB5">#REF!</definedName>
    <definedName name="_____SHH1">#REF!</definedName>
    <definedName name="_____SHH2">#REF!</definedName>
    <definedName name="_____SHH3">#REF!</definedName>
    <definedName name="____A1">[1]Sheet1!#REF!</definedName>
    <definedName name="____GHH1">#REF!</definedName>
    <definedName name="____GHH2">#REF!</definedName>
    <definedName name="____JEA1">#REF!</definedName>
    <definedName name="____JEA2">#REF!</definedName>
    <definedName name="____NMB96">#REF!</definedName>
    <definedName name="____SBB1">#REF!</definedName>
    <definedName name="____SBB2">#REF!</definedName>
    <definedName name="____SBB3">#REF!</definedName>
    <definedName name="____SBB4">#REF!</definedName>
    <definedName name="____SBB5">#REF!</definedName>
    <definedName name="____SHH1">#REF!</definedName>
    <definedName name="____SHH2">#REF!</definedName>
    <definedName name="____SHH3">#REF!</definedName>
    <definedName name="____Ty1">#REF!</definedName>
    <definedName name="____Ty2">#REF!</definedName>
    <definedName name="___a1">[0]!BlankMacro1</definedName>
    <definedName name="___A100000">#REF!</definedName>
    <definedName name="___A183154">#REF!</definedName>
    <definedName name="___A69999">#REF!</definedName>
    <definedName name="___A99999">#REF!</definedName>
    <definedName name="___eee1">[0]!BlankMacro1</definedName>
    <definedName name="___GHH1">#REF!</definedName>
    <definedName name="___GHH2">#REF!</definedName>
    <definedName name="___HSH1">#REF!</definedName>
    <definedName name="___HSH2">#REF!</definedName>
    <definedName name="___hun1">#REF!</definedName>
    <definedName name="___hun2">#REF!</definedName>
    <definedName name="___JEA1">#REF!</definedName>
    <definedName name="___JEA2">#REF!</definedName>
    <definedName name="___kM1">#REF!</definedName>
    <definedName name="___kM2">#REF!</definedName>
    <definedName name="___kM3">#REF!</definedName>
    <definedName name="___ll15">#REF!</definedName>
    <definedName name="___lll1">[0]!BlankMacro1</definedName>
    <definedName name="___NMB96">#REF!</definedName>
    <definedName name="___NP1">#REF!</definedName>
    <definedName name="___NP2">#REF!</definedName>
    <definedName name="___NSH1">#REF!</definedName>
    <definedName name="___NSH2">#REF!</definedName>
    <definedName name="___pa1">#REF!</definedName>
    <definedName name="___pa2">#REF!</definedName>
    <definedName name="___PB1">#REF!</definedName>
    <definedName name="___PB2">#REF!</definedName>
    <definedName name="___PB3">#REF!</definedName>
    <definedName name="___pl1">#REF!</definedName>
    <definedName name="___PL2">#REF!</definedName>
    <definedName name="___PL3">#REF!</definedName>
    <definedName name="___qs1">#REF!</definedName>
    <definedName name="___qs12">#REF!</definedName>
    <definedName name="___qs2">#REF!</definedName>
    <definedName name="___qs22">#REF!</definedName>
    <definedName name="___SBB1">#REF!</definedName>
    <definedName name="___SBB2">#REF!</definedName>
    <definedName name="___SBB3">#REF!</definedName>
    <definedName name="___SBB4">#REF!</definedName>
    <definedName name="___SBB5">#REF!</definedName>
    <definedName name="___SHH1">#REF!</definedName>
    <definedName name="___SHH2">#REF!</definedName>
    <definedName name="___SHH3">#REF!</definedName>
    <definedName name="___Ted1">#REF!</definedName>
    <definedName name="___Ts1">#REF!</definedName>
    <definedName name="___Ty1">#REF!</definedName>
    <definedName name="___Ty2">#REF!</definedName>
    <definedName name="___wd1">#REF!</definedName>
    <definedName name="___wd2">#REF!</definedName>
    <definedName name="__3_3_0Crite">#REF!</definedName>
    <definedName name="__a1">[0]!BlankMacro1</definedName>
    <definedName name="__A100000">#REF!</definedName>
    <definedName name="__A183154">#REF!</definedName>
    <definedName name="__A69999">#REF!</definedName>
    <definedName name="__A70000">#REF!</definedName>
    <definedName name="__A99999">#REF!</definedName>
    <definedName name="__aab42">[2]Sheet1!$G$48</definedName>
    <definedName name="__B140007">[3]집계!#REF!</definedName>
    <definedName name="__CON135">#REF!</definedName>
    <definedName name="__CON210">#REF!</definedName>
    <definedName name="__CON240">#REF!</definedName>
    <definedName name="__CSA8">#REF!</definedName>
    <definedName name="__dfg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__dia300">[4]대로근거!#REF!</definedName>
    <definedName name="__dia350">[4]대로근거!#REF!</definedName>
    <definedName name="__eee1">[0]!BlankMacro1</definedName>
    <definedName name="__ELL1">#REF!</definedName>
    <definedName name="__ELL2">#REF!</definedName>
    <definedName name="__FRL2">#REF!</definedName>
    <definedName name="__FRU2">#REF!</definedName>
    <definedName name="__FSL1">#REF!</definedName>
    <definedName name="__FSL2">#REF!</definedName>
    <definedName name="__FSU1">#REF!</definedName>
    <definedName name="__FSU2">#REF!</definedName>
    <definedName name="__GHH1">#REF!</definedName>
    <definedName name="__GHH2">#REF!</definedName>
    <definedName name="__HPP1">#REF!</definedName>
    <definedName name="__HSH1">#REF!</definedName>
    <definedName name="__HSH2">#REF!</definedName>
    <definedName name="__hun1">#REF!</definedName>
    <definedName name="__hun2">#REF!</definedName>
    <definedName name="__IntlFixup" hidden="1">TRUE</definedName>
    <definedName name="__JEA1">#REF!</definedName>
    <definedName name="__JEA2">#REF!</definedName>
    <definedName name="__JJ1">[5]중기사용료!#REF!</definedName>
    <definedName name="__JJ10">[5]중기사용료!#REF!</definedName>
    <definedName name="__JJ100">[5]중기사용료!#REF!</definedName>
    <definedName name="__JJ101">[5]중기사용료!#REF!</definedName>
    <definedName name="__JJ102">[5]중기사용료!#REF!</definedName>
    <definedName name="__JJ103">[5]중기사용료!#REF!</definedName>
    <definedName name="__JJ104">[5]중기사용료!#REF!</definedName>
    <definedName name="__JJ105">[5]중기사용료!#REF!</definedName>
    <definedName name="__JJ106">[5]중기사용료!#REF!</definedName>
    <definedName name="__JJ107">[5]중기사용료!#REF!</definedName>
    <definedName name="__JJ108">[5]중기사용료!#REF!</definedName>
    <definedName name="__JJ109">[5]중기사용료!#REF!</definedName>
    <definedName name="__JJ11">[5]중기사용료!#REF!</definedName>
    <definedName name="__JJ110">[5]중기사용료!#REF!</definedName>
    <definedName name="__JJ111">[5]중기사용료!#REF!</definedName>
    <definedName name="__JJ112">[5]중기사용료!#REF!</definedName>
    <definedName name="__JJ113">[5]중기사용료!#REF!</definedName>
    <definedName name="__JJ114">[5]중기사용료!#REF!</definedName>
    <definedName name="__JJ115">[5]중기사용료!#REF!</definedName>
    <definedName name="__JJ116">[5]중기사용료!#REF!</definedName>
    <definedName name="__JJ117">[5]중기사용료!#REF!</definedName>
    <definedName name="__JJ118">[5]중기사용료!#REF!</definedName>
    <definedName name="__JJ119">[5]중기사용료!#REF!</definedName>
    <definedName name="__JJ12">[5]중기사용료!#REF!</definedName>
    <definedName name="__JJ120">[5]중기사용료!#REF!</definedName>
    <definedName name="__JJ121">[5]중기사용료!#REF!</definedName>
    <definedName name="__JJ122">[5]중기사용료!#REF!</definedName>
    <definedName name="__JJ123">[5]중기사용료!#REF!</definedName>
    <definedName name="__JJ124">[5]중기사용료!#REF!</definedName>
    <definedName name="__JJ125">[5]중기사용료!#REF!</definedName>
    <definedName name="__JJ126">[5]중기사용료!#REF!</definedName>
    <definedName name="__JJ127">[5]중기사용료!#REF!</definedName>
    <definedName name="__JJ128">[5]중기사용료!#REF!</definedName>
    <definedName name="__JJ129">[5]중기사용료!#REF!</definedName>
    <definedName name="__JJ13">[5]중기사용료!#REF!</definedName>
    <definedName name="__JJ130">[5]중기사용료!#REF!</definedName>
    <definedName name="__JJ131">[5]중기사용료!#REF!</definedName>
    <definedName name="__JJ132">[5]중기사용료!#REF!</definedName>
    <definedName name="__JJ133">[5]중기사용료!#REF!</definedName>
    <definedName name="__JJ134">[5]중기사용료!#REF!</definedName>
    <definedName name="__JJ135">[5]중기사용료!#REF!</definedName>
    <definedName name="__JJ136">[5]중기사용료!#REF!</definedName>
    <definedName name="__JJ137">[5]중기사용료!#REF!</definedName>
    <definedName name="__JJ138">[5]중기사용료!#REF!</definedName>
    <definedName name="__JJ139">[5]중기사용료!#REF!</definedName>
    <definedName name="__JJ14">[5]중기사용료!#REF!</definedName>
    <definedName name="__JJ140">[5]중기사용료!#REF!</definedName>
    <definedName name="__JJ141">[5]중기사용료!#REF!</definedName>
    <definedName name="__JJ142">[5]중기사용료!#REF!</definedName>
    <definedName name="__JJ143">[5]중기사용료!#REF!</definedName>
    <definedName name="__JJ144">[5]중기사용료!#REF!</definedName>
    <definedName name="__JJ145">[5]중기사용료!#REF!</definedName>
    <definedName name="__JJ146">[5]중기사용료!#REF!</definedName>
    <definedName name="__JJ147">[5]중기사용료!#REF!</definedName>
    <definedName name="__JJ148">[5]중기사용료!#REF!</definedName>
    <definedName name="__JJ149">[5]중기사용료!#REF!</definedName>
    <definedName name="__JJ15">[5]중기사용료!#REF!</definedName>
    <definedName name="__JJ150">[5]중기사용료!#REF!</definedName>
    <definedName name="__JJ151">[5]중기사용료!#REF!</definedName>
    <definedName name="__JJ152">[5]중기사용료!#REF!</definedName>
    <definedName name="__JJ153">[5]중기사용료!#REF!</definedName>
    <definedName name="__JJ154">[5]중기사용료!#REF!</definedName>
    <definedName name="__JJ155">#REF!</definedName>
    <definedName name="__JJ156">[5]중기사용료!#REF!</definedName>
    <definedName name="__JJ157">[5]중기사용료!#REF!</definedName>
    <definedName name="__JJ158">[5]중기사용료!#REF!</definedName>
    <definedName name="__JJ159">[5]중기사용료!#REF!</definedName>
    <definedName name="__JJ16">[5]중기사용료!#REF!</definedName>
    <definedName name="__JJ160">[5]중기사용료!#REF!</definedName>
    <definedName name="__JJ161">[5]중기사용료!#REF!</definedName>
    <definedName name="__JJ162">[5]중기사용료!#REF!</definedName>
    <definedName name="__JJ163">[5]중기사용료!#REF!</definedName>
    <definedName name="__JJ164">[5]중기사용료!#REF!</definedName>
    <definedName name="__JJ165">[5]중기사용료!#REF!</definedName>
    <definedName name="__JJ166">[5]중기사용료!#REF!</definedName>
    <definedName name="__JJ167">[5]중기사용료!#REF!</definedName>
    <definedName name="__JJ168">[5]중기사용료!#REF!</definedName>
    <definedName name="__JJ169">[5]중기사용료!#REF!</definedName>
    <definedName name="__JJ17">[5]중기사용료!#REF!</definedName>
    <definedName name="__JJ170">[5]중기사용료!#REF!</definedName>
    <definedName name="__JJ171">[5]중기사용료!#REF!</definedName>
    <definedName name="__JJ172">[5]중기사용료!#REF!</definedName>
    <definedName name="__JJ173">[5]중기사용료!#REF!</definedName>
    <definedName name="__JJ174">[5]중기사용료!#REF!</definedName>
    <definedName name="__JJ175">[5]중기사용료!#REF!</definedName>
    <definedName name="__JJ176">[5]중기사용료!#REF!</definedName>
    <definedName name="__JJ177">[5]중기사용료!#REF!</definedName>
    <definedName name="__JJ178">[5]중기사용료!#REF!</definedName>
    <definedName name="__JJ179">[5]중기사용료!#REF!</definedName>
    <definedName name="__JJ18">[5]중기사용료!#REF!</definedName>
    <definedName name="__JJ180">[5]중기사용료!#REF!</definedName>
    <definedName name="__JJ181">[5]중기사용료!#REF!</definedName>
    <definedName name="__JJ182">[5]중기사용료!#REF!</definedName>
    <definedName name="__JJ183">[5]중기사용료!#REF!</definedName>
    <definedName name="__JJ184">[5]중기사용료!#REF!</definedName>
    <definedName name="__JJ185">[5]중기사용료!#REF!</definedName>
    <definedName name="__JJ186">[5]중기사용료!#REF!</definedName>
    <definedName name="__JJ187">[5]중기사용료!#REF!</definedName>
    <definedName name="__JJ188">[5]중기사용료!#REF!</definedName>
    <definedName name="__JJ189">[5]중기사용료!#REF!</definedName>
    <definedName name="__JJ19">[5]중기사용료!#REF!</definedName>
    <definedName name="__JJ190">[5]중기사용료!#REF!</definedName>
    <definedName name="__JJ191">[5]중기사용료!#REF!</definedName>
    <definedName name="__JJ192">[5]중기사용료!#REF!</definedName>
    <definedName name="__JJ193">[5]중기사용료!#REF!</definedName>
    <definedName name="__JJ194">[5]중기사용료!#REF!</definedName>
    <definedName name="__JJ195">[5]중기사용료!#REF!</definedName>
    <definedName name="__JJ196">[5]중기사용료!#REF!</definedName>
    <definedName name="__JJ197">[5]중기사용료!#REF!</definedName>
    <definedName name="__JJ198">[5]중기사용료!#REF!</definedName>
    <definedName name="__JJ199">[5]중기사용료!#REF!</definedName>
    <definedName name="__JJ2">[5]중기사용료!#REF!</definedName>
    <definedName name="__JJ20">[5]중기사용료!#REF!</definedName>
    <definedName name="__JJ200">[5]중기사용료!#REF!</definedName>
    <definedName name="__JJ201">[5]중기사용료!#REF!</definedName>
    <definedName name="__JJ202">[5]중기사용료!#REF!</definedName>
    <definedName name="__JJ203">[5]중기사용료!#REF!</definedName>
    <definedName name="__JJ204">[5]중기사용료!#REF!</definedName>
    <definedName name="__JJ205">[5]중기사용료!#REF!</definedName>
    <definedName name="__JJ206">[5]중기사용료!#REF!</definedName>
    <definedName name="__JJ207">[5]중기사용료!#REF!</definedName>
    <definedName name="__JJ208">[5]중기사용료!#REF!</definedName>
    <definedName name="__JJ209">[5]중기사용료!#REF!</definedName>
    <definedName name="__JJ21">[5]중기사용료!#REF!</definedName>
    <definedName name="__JJ210">[5]중기사용료!#REF!</definedName>
    <definedName name="__JJ211">[5]중기사용료!#REF!</definedName>
    <definedName name="__JJ212">[5]중기사용료!#REF!</definedName>
    <definedName name="__JJ213">[5]중기사용료!#REF!</definedName>
    <definedName name="__JJ214">[5]중기사용료!#REF!</definedName>
    <definedName name="__JJ215">[5]중기사용료!#REF!</definedName>
    <definedName name="__JJ216">[5]중기사용료!#REF!</definedName>
    <definedName name="__JJ217">[5]중기사용료!#REF!</definedName>
    <definedName name="__JJ218">[5]중기사용료!#REF!</definedName>
    <definedName name="__JJ219">[5]중기사용료!#REF!</definedName>
    <definedName name="__JJ22">[5]중기사용료!#REF!</definedName>
    <definedName name="__JJ220">[5]중기사용료!#REF!</definedName>
    <definedName name="__JJ221">[5]중기사용료!#REF!</definedName>
    <definedName name="__JJ222">[5]중기사용료!#REF!</definedName>
    <definedName name="__JJ223">[5]중기사용료!#REF!</definedName>
    <definedName name="__JJ224">[5]중기사용료!#REF!</definedName>
    <definedName name="__JJ225">[5]중기사용료!#REF!</definedName>
    <definedName name="__JJ226">[5]중기사용료!#REF!</definedName>
    <definedName name="__JJ227">[5]중기사용료!#REF!</definedName>
    <definedName name="__JJ228">[5]중기사용료!#REF!</definedName>
    <definedName name="__JJ229">[5]중기사용료!#REF!</definedName>
    <definedName name="__JJ23">[5]중기사용료!#REF!</definedName>
    <definedName name="__JJ230">[5]중기사용료!#REF!</definedName>
    <definedName name="__jj231">[5]중기사용료!#REF!</definedName>
    <definedName name="__JJ232">[5]중기사용료!#REF!</definedName>
    <definedName name="__JJ233">[5]중기사용료!#REF!</definedName>
    <definedName name="__JJ234">[5]중기사용료!#REF!</definedName>
    <definedName name="__JJ235">[5]중기사용료!#REF!</definedName>
    <definedName name="__JJ236">[5]중기사용료!#REF!</definedName>
    <definedName name="__JJ237">[5]중기사용료!#REF!</definedName>
    <definedName name="__JJ238">[5]중기사용료!#REF!</definedName>
    <definedName name="__JJ239">[5]중기사용료!#REF!</definedName>
    <definedName name="__JJ24">[5]중기사용료!#REF!</definedName>
    <definedName name="__JJ25">[5]중기사용료!#REF!</definedName>
    <definedName name="__JJ26">[5]중기사용료!#REF!</definedName>
    <definedName name="__JJ27">[5]중기사용료!#REF!</definedName>
    <definedName name="__JJ28">[5]중기사용료!#REF!</definedName>
    <definedName name="__JJ29">[5]중기사용료!#REF!</definedName>
    <definedName name="__JJ3">[5]중기사용료!#REF!</definedName>
    <definedName name="__JJ30">[5]중기사용료!#REF!</definedName>
    <definedName name="__JJ31">[5]중기사용료!#REF!</definedName>
    <definedName name="__JJ32">[5]중기사용료!#REF!</definedName>
    <definedName name="__JJ33">[5]중기사용료!#REF!</definedName>
    <definedName name="__JJ34">[5]중기사용료!#REF!</definedName>
    <definedName name="__JJ35">[5]중기사용료!#REF!</definedName>
    <definedName name="__JJ36">[5]중기사용료!#REF!</definedName>
    <definedName name="__JJ37">[5]중기사용료!#REF!</definedName>
    <definedName name="__JJ38">[5]중기사용료!#REF!</definedName>
    <definedName name="__JJ39">[5]중기사용료!#REF!</definedName>
    <definedName name="__JJ4">[5]중기사용료!#REF!</definedName>
    <definedName name="__JJ40">[5]중기사용료!#REF!</definedName>
    <definedName name="__JJ41">#REF!</definedName>
    <definedName name="__JJ42">[5]중기사용료!#REF!</definedName>
    <definedName name="__JJ43">[5]중기사용료!#REF!</definedName>
    <definedName name="__JJ44">[5]중기사용료!#REF!</definedName>
    <definedName name="__JJ45">[5]중기사용료!#REF!</definedName>
    <definedName name="__JJ46">[5]중기사용료!#REF!</definedName>
    <definedName name="__JJ47">[5]중기사용료!#REF!</definedName>
    <definedName name="__JJ48">[5]중기사용료!#REF!</definedName>
    <definedName name="__JJ49">[5]중기사용료!#REF!</definedName>
    <definedName name="__JJ5">[5]중기사용료!#REF!</definedName>
    <definedName name="__JJ50">[5]중기사용료!#REF!</definedName>
    <definedName name="__JJ51">[5]중기사용료!#REF!</definedName>
    <definedName name="__JJ52">[5]중기사용료!#REF!</definedName>
    <definedName name="__JJ53">[5]중기사용료!#REF!</definedName>
    <definedName name="__JJ54">[5]중기사용료!#REF!</definedName>
    <definedName name="__JJ55">[5]중기사용료!#REF!</definedName>
    <definedName name="__JJ56">[5]중기사용료!#REF!</definedName>
    <definedName name="__JJ57">[5]중기사용료!#REF!</definedName>
    <definedName name="__JJ58">[5]중기사용료!#REF!</definedName>
    <definedName name="__JJ59">[5]중기사용료!#REF!</definedName>
    <definedName name="__JJ6">[5]중기사용료!#REF!</definedName>
    <definedName name="__JJ60">[5]중기사용료!#REF!</definedName>
    <definedName name="__JJ61">[5]중기사용료!#REF!</definedName>
    <definedName name="__JJ62">[5]중기사용료!#REF!</definedName>
    <definedName name="__JJ63">[5]중기사용료!#REF!</definedName>
    <definedName name="__JJ64">[5]중기사용료!#REF!</definedName>
    <definedName name="__JJ65">[5]중기사용료!#REF!</definedName>
    <definedName name="__JJ66">[5]중기사용료!#REF!</definedName>
    <definedName name="__JJ67">[5]중기사용료!#REF!</definedName>
    <definedName name="__JJ68">[5]중기사용료!#REF!</definedName>
    <definedName name="__JJ69">[5]중기사용료!#REF!</definedName>
    <definedName name="__JJ7">[5]중기사용료!#REF!</definedName>
    <definedName name="__JJ70">[5]중기사용료!#REF!</definedName>
    <definedName name="__JJ71">[5]중기사용료!#REF!</definedName>
    <definedName name="__JJ72">[5]중기사용료!#REF!</definedName>
    <definedName name="__JJ73">[5]중기사용료!#REF!</definedName>
    <definedName name="__JJ74">[5]중기사용료!#REF!</definedName>
    <definedName name="__JJ75">[5]중기사용료!#REF!</definedName>
    <definedName name="__JJ76">[5]중기사용료!#REF!</definedName>
    <definedName name="__JJ77">[5]중기사용료!#REF!</definedName>
    <definedName name="__JJ78">[5]중기사용료!#REF!</definedName>
    <definedName name="__JJ79">[5]중기사용료!#REF!</definedName>
    <definedName name="__JJ8">[5]중기사용료!#REF!</definedName>
    <definedName name="__JJ80">[5]중기사용료!#REF!</definedName>
    <definedName name="__JJ81">[5]중기사용료!#REF!</definedName>
    <definedName name="__JJ82">[5]중기사용료!#REF!</definedName>
    <definedName name="__JJ83">[5]중기사용료!#REF!</definedName>
    <definedName name="__JJ84">[5]중기사용료!#REF!</definedName>
    <definedName name="__JJ85">[5]중기사용료!#REF!</definedName>
    <definedName name="__JJ86">[5]중기사용료!#REF!</definedName>
    <definedName name="__JJ87">[5]중기사용료!#REF!</definedName>
    <definedName name="__JJ88">[5]중기사용료!#REF!</definedName>
    <definedName name="__JJ89">[5]중기사용료!#REF!</definedName>
    <definedName name="__JJ9">[5]중기사용료!#REF!</definedName>
    <definedName name="__JJ90">[5]중기사용료!#REF!</definedName>
    <definedName name="__JJ91">[5]중기사용료!#REF!</definedName>
    <definedName name="__JJ92">[5]중기사용료!#REF!</definedName>
    <definedName name="__JJ93">[5]중기사용료!#REF!</definedName>
    <definedName name="__JJ94">[5]중기사용료!#REF!</definedName>
    <definedName name="__JJ95">[5]중기사용료!#REF!</definedName>
    <definedName name="__JJ96">[5]중기사용료!#REF!</definedName>
    <definedName name="__JJ97">[5]중기사용료!#REF!</definedName>
    <definedName name="__JJ98">[5]중기사용료!#REF!</definedName>
    <definedName name="__JJ99">[5]중기사용료!#REF!</definedName>
    <definedName name="__JOI13">#REF!</definedName>
    <definedName name="__KK1">[5]중기사용료!#REF!</definedName>
    <definedName name="__KK10">[5]중기사용료!#REF!</definedName>
    <definedName name="__KK100">[5]중기사용료!#REF!</definedName>
    <definedName name="__KK101">[5]중기사용료!#REF!</definedName>
    <definedName name="__KK102">[5]중기사용료!#REF!</definedName>
    <definedName name="__KK103">[5]중기사용료!#REF!</definedName>
    <definedName name="__KK104">[5]중기사용료!#REF!</definedName>
    <definedName name="__KK105">[5]중기사용료!#REF!</definedName>
    <definedName name="__KK106">[5]중기사용료!#REF!</definedName>
    <definedName name="__KK107">[5]중기사용료!#REF!</definedName>
    <definedName name="__KK108">[5]중기사용료!#REF!</definedName>
    <definedName name="__KK109">[5]중기사용료!#REF!</definedName>
    <definedName name="__KK11">[5]중기사용료!#REF!</definedName>
    <definedName name="__KK110">[5]중기사용료!#REF!</definedName>
    <definedName name="__KK111">[5]중기사용료!#REF!</definedName>
    <definedName name="__KK112">[5]중기사용료!#REF!</definedName>
    <definedName name="__KK113">[5]중기사용료!#REF!</definedName>
    <definedName name="__KK114">[5]중기사용료!#REF!</definedName>
    <definedName name="__KK115">[5]중기사용료!#REF!</definedName>
    <definedName name="__KK116">[5]중기사용료!#REF!</definedName>
    <definedName name="__KK117">[5]중기사용료!#REF!</definedName>
    <definedName name="__KK118">[5]중기사용료!#REF!</definedName>
    <definedName name="__KK119">[5]중기사용료!#REF!</definedName>
    <definedName name="__KK12">[5]중기사용료!#REF!</definedName>
    <definedName name="__KK120">[5]중기사용료!#REF!</definedName>
    <definedName name="__KK121">[5]중기사용료!#REF!</definedName>
    <definedName name="__KK122">[5]중기사용료!#REF!</definedName>
    <definedName name="__KK123">[5]중기사용료!#REF!</definedName>
    <definedName name="__KK124">[5]중기사용료!#REF!</definedName>
    <definedName name="__KK125">[5]중기사용료!#REF!</definedName>
    <definedName name="__KK126">[5]중기사용료!#REF!</definedName>
    <definedName name="__KK127">[5]중기사용료!#REF!</definedName>
    <definedName name="__KK128">[5]중기사용료!#REF!</definedName>
    <definedName name="__KK129">[5]중기사용료!#REF!</definedName>
    <definedName name="__KK13">[5]중기사용료!#REF!</definedName>
    <definedName name="__KK130">[5]중기사용료!#REF!</definedName>
    <definedName name="__KK131">[5]중기사용료!#REF!</definedName>
    <definedName name="__KK132">[5]중기사용료!#REF!</definedName>
    <definedName name="__KK133">[5]중기사용료!#REF!</definedName>
    <definedName name="__KK134">[5]중기사용료!#REF!</definedName>
    <definedName name="__KK135">[5]중기사용료!#REF!</definedName>
    <definedName name="__KK136">[5]중기사용료!#REF!</definedName>
    <definedName name="__KK137">[5]중기사용료!#REF!</definedName>
    <definedName name="__KK138">[5]중기사용료!#REF!</definedName>
    <definedName name="__KK139">[5]중기사용료!#REF!</definedName>
    <definedName name="__KK14">[5]중기사용료!#REF!</definedName>
    <definedName name="__KK140">[5]중기사용료!#REF!</definedName>
    <definedName name="__KK141">[5]중기사용료!#REF!</definedName>
    <definedName name="__KK142">[5]중기사용료!#REF!</definedName>
    <definedName name="__KK143">[5]중기사용료!#REF!</definedName>
    <definedName name="__KK144">[5]중기사용료!#REF!</definedName>
    <definedName name="__KK145">[5]중기사용료!#REF!</definedName>
    <definedName name="__KK146">[5]중기사용료!#REF!</definedName>
    <definedName name="__KK147">[5]중기사용료!#REF!</definedName>
    <definedName name="__KK148">[5]중기사용료!#REF!</definedName>
    <definedName name="__KK149">[5]중기사용료!#REF!</definedName>
    <definedName name="__KK15">[5]중기사용료!#REF!</definedName>
    <definedName name="__KK150">[5]중기사용료!#REF!</definedName>
    <definedName name="__KK151">[5]중기사용료!#REF!</definedName>
    <definedName name="__KK152">[5]중기사용료!#REF!</definedName>
    <definedName name="__KK153">[5]중기사용료!#REF!</definedName>
    <definedName name="__KK154">[5]중기사용료!#REF!</definedName>
    <definedName name="__KK155">#REF!</definedName>
    <definedName name="__KK156">[5]중기사용료!#REF!</definedName>
    <definedName name="__KK157">[5]중기사용료!#REF!</definedName>
    <definedName name="__KK158">[5]중기사용료!#REF!</definedName>
    <definedName name="__KK159">[5]중기사용료!#REF!</definedName>
    <definedName name="__KK16">[5]중기사용료!#REF!</definedName>
    <definedName name="__KK160">[5]중기사용료!#REF!</definedName>
    <definedName name="__KK161">[5]중기사용료!#REF!</definedName>
    <definedName name="__KK162">[5]중기사용료!#REF!</definedName>
    <definedName name="__KK163">[5]중기사용료!#REF!</definedName>
    <definedName name="__KK164">[5]중기사용료!#REF!</definedName>
    <definedName name="__KK165">[5]중기사용료!#REF!</definedName>
    <definedName name="__KK166">[5]중기사용료!#REF!</definedName>
    <definedName name="__KK167">[5]중기사용료!#REF!</definedName>
    <definedName name="__KK168">[5]중기사용료!#REF!</definedName>
    <definedName name="__KK169">[5]중기사용료!#REF!</definedName>
    <definedName name="__KK17">[5]중기사용료!#REF!</definedName>
    <definedName name="__KK170">[5]중기사용료!#REF!</definedName>
    <definedName name="__KK171">[5]중기사용료!#REF!</definedName>
    <definedName name="__KK172">[5]중기사용료!#REF!</definedName>
    <definedName name="__KK173">[5]중기사용료!#REF!</definedName>
    <definedName name="__KK174">[5]중기사용료!#REF!</definedName>
    <definedName name="__KK175">[5]중기사용료!#REF!</definedName>
    <definedName name="__KK176">[5]중기사용료!#REF!</definedName>
    <definedName name="__KK177">[5]중기사용료!#REF!</definedName>
    <definedName name="__KK178">[5]중기사용료!#REF!</definedName>
    <definedName name="__KK179">[5]중기사용료!#REF!</definedName>
    <definedName name="__KK18">[5]중기사용료!#REF!</definedName>
    <definedName name="__KK180">[5]중기사용료!#REF!</definedName>
    <definedName name="__KK181">[5]중기사용료!#REF!</definedName>
    <definedName name="__KK182">[5]중기사용료!#REF!</definedName>
    <definedName name="__KK183">[5]중기사용료!#REF!</definedName>
    <definedName name="__KK184">[5]중기사용료!#REF!</definedName>
    <definedName name="__KK185">[5]중기사용료!#REF!</definedName>
    <definedName name="__KK186">[5]중기사용료!#REF!</definedName>
    <definedName name="__KK187">[5]중기사용료!#REF!</definedName>
    <definedName name="__KK188">[5]중기사용료!#REF!</definedName>
    <definedName name="__KK189">[5]중기사용료!#REF!</definedName>
    <definedName name="__KK19">[5]중기사용료!#REF!</definedName>
    <definedName name="__KK190">[5]중기사용료!#REF!</definedName>
    <definedName name="__KK191">[5]중기사용료!#REF!</definedName>
    <definedName name="__KK192">[5]중기사용료!#REF!</definedName>
    <definedName name="__KK193">[5]중기사용료!#REF!</definedName>
    <definedName name="__KK194">[5]중기사용료!#REF!</definedName>
    <definedName name="__KK195">[5]중기사용료!#REF!</definedName>
    <definedName name="__KK196">[5]중기사용료!#REF!</definedName>
    <definedName name="__KK197">[5]중기사용료!#REF!</definedName>
    <definedName name="__KK198">[5]중기사용료!#REF!</definedName>
    <definedName name="__KK199">[5]중기사용료!#REF!</definedName>
    <definedName name="__KK2">[5]중기사용료!#REF!</definedName>
    <definedName name="__KK20">[5]중기사용료!#REF!</definedName>
    <definedName name="__KK200">[5]중기사용료!#REF!</definedName>
    <definedName name="__KK201">[5]중기사용료!#REF!</definedName>
    <definedName name="__KK202">[5]중기사용료!#REF!</definedName>
    <definedName name="__KK203">[5]중기사용료!#REF!</definedName>
    <definedName name="__KK204">[5]중기사용료!#REF!</definedName>
    <definedName name="__KK205">[5]중기사용료!#REF!</definedName>
    <definedName name="__KK206">[5]중기사용료!#REF!</definedName>
    <definedName name="__KK207">[5]중기사용료!#REF!</definedName>
    <definedName name="__KK208">[5]중기사용료!#REF!</definedName>
    <definedName name="__KK209">[5]중기사용료!#REF!</definedName>
    <definedName name="__KK21">[5]중기사용료!#REF!</definedName>
    <definedName name="__KK210">[5]중기사용료!#REF!</definedName>
    <definedName name="__KK211">[5]중기사용료!#REF!</definedName>
    <definedName name="__KK212">[5]중기사용료!#REF!</definedName>
    <definedName name="__KK213">[5]중기사용료!#REF!</definedName>
    <definedName name="__KK214">[5]중기사용료!#REF!</definedName>
    <definedName name="__KK215">[5]중기사용료!#REF!</definedName>
    <definedName name="__KK216">[5]중기사용료!#REF!</definedName>
    <definedName name="__KK217">[5]중기사용료!#REF!</definedName>
    <definedName name="__KK218">[5]중기사용료!#REF!</definedName>
    <definedName name="__KK219">[5]중기사용료!#REF!</definedName>
    <definedName name="__KK22">[5]중기사용료!#REF!</definedName>
    <definedName name="__KK220">[5]중기사용료!#REF!</definedName>
    <definedName name="__KK221">[5]중기사용료!#REF!</definedName>
    <definedName name="__KK222">[5]중기사용료!#REF!</definedName>
    <definedName name="__KK223">[5]중기사용료!#REF!</definedName>
    <definedName name="__KK224">[5]중기사용료!#REF!</definedName>
    <definedName name="__KK225">[5]중기사용료!#REF!</definedName>
    <definedName name="__KK226">[5]중기사용료!#REF!</definedName>
    <definedName name="__KK227">[5]중기사용료!#REF!</definedName>
    <definedName name="__KK228">[5]중기사용료!#REF!</definedName>
    <definedName name="__KK229">[5]중기사용료!#REF!</definedName>
    <definedName name="__KK23">[5]중기사용료!#REF!</definedName>
    <definedName name="__KK230">[5]중기사용료!#REF!</definedName>
    <definedName name="__kk231">[5]중기사용료!#REF!</definedName>
    <definedName name="__KK232">[5]중기사용료!#REF!</definedName>
    <definedName name="__KK233">[5]중기사용료!#REF!</definedName>
    <definedName name="__KK234">[5]중기사용료!#REF!</definedName>
    <definedName name="__KK235">[5]중기사용료!#REF!</definedName>
    <definedName name="__KK236">[5]중기사용료!#REF!</definedName>
    <definedName name="__KK237">[5]중기사용료!#REF!</definedName>
    <definedName name="__KK238">[5]중기사용료!#REF!</definedName>
    <definedName name="__KK239">[5]중기사용료!#REF!</definedName>
    <definedName name="__KK24">[5]중기사용료!#REF!</definedName>
    <definedName name="__KK25">[5]중기사용료!#REF!</definedName>
    <definedName name="__KK26">[5]중기사용료!#REF!</definedName>
    <definedName name="__KK27">[5]중기사용료!#REF!</definedName>
    <definedName name="__KK28">[5]중기사용료!#REF!</definedName>
    <definedName name="__KK29">[5]중기사용료!#REF!</definedName>
    <definedName name="__KK3">[5]중기사용료!#REF!</definedName>
    <definedName name="__KK30">[5]중기사용료!#REF!</definedName>
    <definedName name="__KK31">[5]중기사용료!#REF!</definedName>
    <definedName name="__KK32">[5]중기사용료!#REF!</definedName>
    <definedName name="__KK33">[5]중기사용료!#REF!</definedName>
    <definedName name="__KK34">[5]중기사용료!#REF!</definedName>
    <definedName name="__KK35">[5]중기사용료!#REF!</definedName>
    <definedName name="__KK36">[5]중기사용료!#REF!</definedName>
    <definedName name="__KK37">[5]중기사용료!#REF!</definedName>
    <definedName name="__KK38">[5]중기사용료!#REF!</definedName>
    <definedName name="__KK39">[5]중기사용료!#REF!</definedName>
    <definedName name="__KK4">[5]중기사용료!#REF!</definedName>
    <definedName name="__KK40">[5]중기사용료!#REF!</definedName>
    <definedName name="__KK41">#REF!</definedName>
    <definedName name="__KK42">[5]중기사용료!#REF!</definedName>
    <definedName name="__KK43">[5]중기사용료!#REF!</definedName>
    <definedName name="__KK44">[5]중기사용료!#REF!</definedName>
    <definedName name="__KK45">[5]중기사용료!#REF!</definedName>
    <definedName name="__KK46">[5]중기사용료!#REF!</definedName>
    <definedName name="__KK47">[5]중기사용료!#REF!</definedName>
    <definedName name="__KK48">[5]중기사용료!#REF!</definedName>
    <definedName name="__KK49">[5]중기사용료!#REF!</definedName>
    <definedName name="__KK5">[5]중기사용료!#REF!</definedName>
    <definedName name="__KK50">[5]중기사용료!#REF!</definedName>
    <definedName name="__KK51">[5]중기사용료!#REF!</definedName>
    <definedName name="__KK52">[5]중기사용료!#REF!</definedName>
    <definedName name="__KK53">[5]중기사용료!#REF!</definedName>
    <definedName name="__KK54">[5]중기사용료!#REF!</definedName>
    <definedName name="__KK55">[5]중기사용료!#REF!</definedName>
    <definedName name="__KK56">[5]중기사용료!#REF!</definedName>
    <definedName name="__KK57">[5]중기사용료!#REF!</definedName>
    <definedName name="__KK58">[5]중기사용료!#REF!</definedName>
    <definedName name="__KK59">[5]중기사용료!#REF!</definedName>
    <definedName name="__KK6">[5]중기사용료!#REF!</definedName>
    <definedName name="__KK60">[5]중기사용료!#REF!</definedName>
    <definedName name="__KK61">[5]중기사용료!#REF!</definedName>
    <definedName name="__KK62">[5]중기사용료!#REF!</definedName>
    <definedName name="__KK63">[5]중기사용료!#REF!</definedName>
    <definedName name="__KK64">[5]중기사용료!#REF!</definedName>
    <definedName name="__KK65">[5]중기사용료!#REF!</definedName>
    <definedName name="__KK66">[5]중기사용료!#REF!</definedName>
    <definedName name="__KK67">[5]중기사용료!#REF!</definedName>
    <definedName name="__KK68">[5]중기사용료!#REF!</definedName>
    <definedName name="__KK69">[5]중기사용료!#REF!</definedName>
    <definedName name="__KK7">[5]중기사용료!#REF!</definedName>
    <definedName name="__KK70">[5]중기사용료!#REF!</definedName>
    <definedName name="__KK71">[5]중기사용료!#REF!</definedName>
    <definedName name="__KK72">[5]중기사용료!#REF!</definedName>
    <definedName name="__KK73">[5]중기사용료!#REF!</definedName>
    <definedName name="__KK74">[5]중기사용료!#REF!</definedName>
    <definedName name="__KK75">[5]중기사용료!#REF!</definedName>
    <definedName name="__KK76">[5]중기사용료!#REF!</definedName>
    <definedName name="__KK77">[5]중기사용료!#REF!</definedName>
    <definedName name="__KK78">[5]중기사용료!#REF!</definedName>
    <definedName name="__KK79">[5]중기사용료!#REF!</definedName>
    <definedName name="__KK8">[5]중기사용료!#REF!</definedName>
    <definedName name="__KK80">[5]중기사용료!#REF!</definedName>
    <definedName name="__KK81">[5]중기사용료!#REF!</definedName>
    <definedName name="__KK82">[5]중기사용료!#REF!</definedName>
    <definedName name="__KK83">[5]중기사용료!#REF!</definedName>
    <definedName name="__KK84">[5]중기사용료!#REF!</definedName>
    <definedName name="__KK85">[5]중기사용료!#REF!</definedName>
    <definedName name="__KK86">[5]중기사용료!#REF!</definedName>
    <definedName name="__KK87">[5]중기사용료!#REF!</definedName>
    <definedName name="__KK88">[5]중기사용료!#REF!</definedName>
    <definedName name="__KK89">[5]중기사용료!#REF!</definedName>
    <definedName name="__KK9">[5]중기사용료!#REF!</definedName>
    <definedName name="__KK90">[5]중기사용료!#REF!</definedName>
    <definedName name="__KK91">[5]중기사용료!#REF!</definedName>
    <definedName name="__KK92">[5]중기사용료!#REF!</definedName>
    <definedName name="__KK93">[5]중기사용료!#REF!</definedName>
    <definedName name="__KK94">[5]중기사용료!#REF!</definedName>
    <definedName name="__KK95">[5]중기사용료!#REF!</definedName>
    <definedName name="__KK96">[5]중기사용료!#REF!</definedName>
    <definedName name="__KK97">[5]중기사용료!#REF!</definedName>
    <definedName name="__KK98">[5]중기사용료!#REF!</definedName>
    <definedName name="__KK99">[5]중기사용료!#REF!</definedName>
    <definedName name="__kM1">#REF!</definedName>
    <definedName name="__kM2">#REF!</definedName>
    <definedName name="__kM3">#REF!</definedName>
    <definedName name="__LL1">[6]수질정화시설!#REF!</definedName>
    <definedName name="__ll15">#REF!</definedName>
    <definedName name="__LL2">[6]수질정화시설!#REF!</definedName>
    <definedName name="__lll1">[0]!BlankMacro1</definedName>
    <definedName name="__LP1">'[7]부하(성남)'!#REF!</definedName>
    <definedName name="__LPB1">[8]부하계산서!#REF!</definedName>
    <definedName name="__LPK1">[8]부하계산서!#REF!</definedName>
    <definedName name="__LU1">'[7]부하(성남)'!#REF!</definedName>
    <definedName name="__LU2">'[7]부하(성남)'!#REF!</definedName>
    <definedName name="__LV01">'[7]부하(성남)'!#REF!</definedName>
    <definedName name="__MaL1">#REF!</definedName>
    <definedName name="__MaL2">#REF!</definedName>
    <definedName name="__NMB96">#REF!</definedName>
    <definedName name="__NN1">[5]중기사용료!#REF!</definedName>
    <definedName name="__NN10">[5]중기사용료!#REF!</definedName>
    <definedName name="__NN100">[5]중기사용료!#REF!</definedName>
    <definedName name="__NN101">[5]중기사용료!#REF!</definedName>
    <definedName name="__NN102">[5]중기사용료!#REF!</definedName>
    <definedName name="__NN103">[5]중기사용료!#REF!</definedName>
    <definedName name="__NN104">[5]중기사용료!#REF!</definedName>
    <definedName name="__NN105">[5]중기사용료!#REF!</definedName>
    <definedName name="__NN106">[5]중기사용료!#REF!</definedName>
    <definedName name="__NN107">[5]중기사용료!#REF!</definedName>
    <definedName name="__NN108">[5]중기사용료!#REF!</definedName>
    <definedName name="__NN109">[5]중기사용료!#REF!</definedName>
    <definedName name="__NN11">[5]중기사용료!#REF!</definedName>
    <definedName name="__NN110">[5]중기사용료!#REF!</definedName>
    <definedName name="__NN111">[5]중기사용료!#REF!</definedName>
    <definedName name="__NN112">[5]중기사용료!#REF!</definedName>
    <definedName name="__NN113">[5]중기사용료!#REF!</definedName>
    <definedName name="__NN114">[5]중기사용료!#REF!</definedName>
    <definedName name="__NN115">[5]중기사용료!#REF!</definedName>
    <definedName name="__NN116">[5]중기사용료!#REF!</definedName>
    <definedName name="__NN117">[5]중기사용료!#REF!</definedName>
    <definedName name="__NN118">[5]중기사용료!#REF!</definedName>
    <definedName name="__NN119">[5]중기사용료!#REF!</definedName>
    <definedName name="__NN12">[5]중기사용료!#REF!</definedName>
    <definedName name="__NN120">[5]중기사용료!#REF!</definedName>
    <definedName name="__NN121">[5]중기사용료!#REF!</definedName>
    <definedName name="__NN122">[5]중기사용료!#REF!</definedName>
    <definedName name="__NN123">[5]중기사용료!#REF!</definedName>
    <definedName name="__NN124">[5]중기사용료!#REF!</definedName>
    <definedName name="__NN125">[5]중기사용료!#REF!</definedName>
    <definedName name="__NN126">[5]중기사용료!#REF!</definedName>
    <definedName name="__NN127">[5]중기사용료!#REF!</definedName>
    <definedName name="__NN128">[5]중기사용료!#REF!</definedName>
    <definedName name="__NN129">[5]중기사용료!#REF!</definedName>
    <definedName name="__NN13">[5]중기사용료!#REF!</definedName>
    <definedName name="__NN130">[5]중기사용료!#REF!</definedName>
    <definedName name="__NN131">[5]중기사용료!#REF!</definedName>
    <definedName name="__NN132">[5]중기사용료!#REF!</definedName>
    <definedName name="__NN133">[5]중기사용료!#REF!</definedName>
    <definedName name="__NN134">[5]중기사용료!#REF!</definedName>
    <definedName name="__NN135">[5]중기사용료!#REF!</definedName>
    <definedName name="__NN136">[5]중기사용료!#REF!</definedName>
    <definedName name="__NN137">[5]중기사용료!#REF!</definedName>
    <definedName name="__NN138">[5]중기사용료!#REF!</definedName>
    <definedName name="__NN139">[5]중기사용료!#REF!</definedName>
    <definedName name="__NN14">[5]중기사용료!#REF!</definedName>
    <definedName name="__NN140">[5]중기사용료!#REF!</definedName>
    <definedName name="__NN141">[5]중기사용료!#REF!</definedName>
    <definedName name="__NN142">[5]중기사용료!#REF!</definedName>
    <definedName name="__NN143">[5]중기사용료!#REF!</definedName>
    <definedName name="__NN144">[5]중기사용료!#REF!</definedName>
    <definedName name="__NN145">[5]중기사용료!#REF!</definedName>
    <definedName name="__NN146">[5]중기사용료!#REF!</definedName>
    <definedName name="__NN147">[5]중기사용료!#REF!</definedName>
    <definedName name="__NN148">[5]중기사용료!#REF!</definedName>
    <definedName name="__NN149">[5]중기사용료!#REF!</definedName>
    <definedName name="__NN15">[5]중기사용료!#REF!</definedName>
    <definedName name="__NN150">[5]중기사용료!#REF!</definedName>
    <definedName name="__NN151">[5]중기사용료!#REF!</definedName>
    <definedName name="__NN152">[5]중기사용료!#REF!</definedName>
    <definedName name="__NN153">[5]중기사용료!#REF!</definedName>
    <definedName name="__NN154">[5]중기사용료!#REF!</definedName>
    <definedName name="__NN155">#REF!</definedName>
    <definedName name="__NN156">[5]중기사용료!#REF!</definedName>
    <definedName name="__NN157">[5]중기사용료!#REF!</definedName>
    <definedName name="__NN158">[5]중기사용료!#REF!</definedName>
    <definedName name="__NN159">[5]중기사용료!#REF!</definedName>
    <definedName name="__NN16">[5]중기사용료!#REF!</definedName>
    <definedName name="__NN160">[5]중기사용료!#REF!</definedName>
    <definedName name="__NN161">[5]중기사용료!#REF!</definedName>
    <definedName name="__NN162">[5]중기사용료!#REF!</definedName>
    <definedName name="__NN163">[5]중기사용료!#REF!</definedName>
    <definedName name="__NN164">[5]중기사용료!#REF!</definedName>
    <definedName name="__NN165">[5]중기사용료!#REF!</definedName>
    <definedName name="__NN166">[5]중기사용료!#REF!</definedName>
    <definedName name="__NN167">[5]중기사용료!#REF!</definedName>
    <definedName name="__NN168">[5]중기사용료!#REF!</definedName>
    <definedName name="__NN169">[5]중기사용료!#REF!</definedName>
    <definedName name="__NN17">[5]중기사용료!#REF!</definedName>
    <definedName name="__NN170">[5]중기사용료!#REF!</definedName>
    <definedName name="__NN171">[5]중기사용료!#REF!</definedName>
    <definedName name="__NN172">[5]중기사용료!#REF!</definedName>
    <definedName name="__NN173">[5]중기사용료!#REF!</definedName>
    <definedName name="__NN174">[5]중기사용료!#REF!</definedName>
    <definedName name="__NN175">[5]중기사용료!#REF!</definedName>
    <definedName name="__NN176">[5]중기사용료!#REF!</definedName>
    <definedName name="__NN177">[5]중기사용료!#REF!</definedName>
    <definedName name="__NN178">[5]중기사용료!#REF!</definedName>
    <definedName name="__NN179">[5]중기사용료!#REF!</definedName>
    <definedName name="__NN18">[5]중기사용료!#REF!</definedName>
    <definedName name="__NN180">[5]중기사용료!#REF!</definedName>
    <definedName name="__NN181">[5]중기사용료!#REF!</definedName>
    <definedName name="__NN182">[5]중기사용료!#REF!</definedName>
    <definedName name="__NN183">[5]중기사용료!#REF!</definedName>
    <definedName name="__NN184">[5]중기사용료!#REF!</definedName>
    <definedName name="__NN185">[5]중기사용료!#REF!</definedName>
    <definedName name="__NN186">[5]중기사용료!#REF!</definedName>
    <definedName name="__NN187">[5]중기사용료!#REF!</definedName>
    <definedName name="__NN188">[5]중기사용료!#REF!</definedName>
    <definedName name="__NN189">[5]중기사용료!#REF!</definedName>
    <definedName name="__NN19">[5]중기사용료!#REF!</definedName>
    <definedName name="__NN190">[5]중기사용료!#REF!</definedName>
    <definedName name="__NN191">[5]중기사용료!#REF!</definedName>
    <definedName name="__NN192">[5]중기사용료!#REF!</definedName>
    <definedName name="__NN193">[5]중기사용료!#REF!</definedName>
    <definedName name="__NN194">[5]중기사용료!#REF!</definedName>
    <definedName name="__NN195">[5]중기사용료!#REF!</definedName>
    <definedName name="__NN196">[5]중기사용료!#REF!</definedName>
    <definedName name="__NN197">[5]중기사용료!#REF!</definedName>
    <definedName name="__NN198">[5]중기사용료!#REF!</definedName>
    <definedName name="__NN199">[5]중기사용료!#REF!</definedName>
    <definedName name="__NN2">[5]중기사용료!#REF!</definedName>
    <definedName name="__NN20">[5]중기사용료!#REF!</definedName>
    <definedName name="__NN200">[5]중기사용료!#REF!</definedName>
    <definedName name="__NN201">[5]중기사용료!#REF!</definedName>
    <definedName name="__NN202">[5]중기사용료!#REF!</definedName>
    <definedName name="__NN203">[5]중기사용료!#REF!</definedName>
    <definedName name="__NN204">[5]중기사용료!#REF!</definedName>
    <definedName name="__NN205">[5]중기사용료!#REF!</definedName>
    <definedName name="__NN206">[5]중기사용료!#REF!</definedName>
    <definedName name="__NN207">[5]중기사용료!#REF!</definedName>
    <definedName name="__NN208">[5]중기사용료!#REF!</definedName>
    <definedName name="__NN209">[5]중기사용료!#REF!</definedName>
    <definedName name="__NN21">[5]중기사용료!#REF!</definedName>
    <definedName name="__NN210">[5]중기사용료!#REF!</definedName>
    <definedName name="__NN211">[5]중기사용료!#REF!</definedName>
    <definedName name="__NN212">[5]중기사용료!#REF!</definedName>
    <definedName name="__NN213">[5]중기사용료!#REF!</definedName>
    <definedName name="__NN214">[5]중기사용료!#REF!</definedName>
    <definedName name="__NN215">[5]중기사용료!#REF!</definedName>
    <definedName name="__NN216">[5]중기사용료!#REF!</definedName>
    <definedName name="__NN217">[5]중기사용료!#REF!</definedName>
    <definedName name="__NN218">[5]중기사용료!#REF!</definedName>
    <definedName name="__NN219">[5]중기사용료!#REF!</definedName>
    <definedName name="__NN22">[5]중기사용료!#REF!</definedName>
    <definedName name="__NN220">[5]중기사용료!#REF!</definedName>
    <definedName name="__NN221">[5]중기사용료!#REF!</definedName>
    <definedName name="__NN222">[5]중기사용료!#REF!</definedName>
    <definedName name="__NN223">[5]중기사용료!#REF!</definedName>
    <definedName name="__NN224">[5]중기사용료!#REF!</definedName>
    <definedName name="__NN225">[5]중기사용료!#REF!</definedName>
    <definedName name="__NN226">[5]중기사용료!#REF!</definedName>
    <definedName name="__NN227">[5]중기사용료!#REF!</definedName>
    <definedName name="__NN228">[5]중기사용료!#REF!</definedName>
    <definedName name="__NN229">[5]중기사용료!#REF!</definedName>
    <definedName name="__NN23">[5]중기사용료!#REF!</definedName>
    <definedName name="__NN230">[5]중기사용료!#REF!</definedName>
    <definedName name="__nn231">[5]중기사용료!#REF!</definedName>
    <definedName name="__NN232">[5]중기사용료!#REF!</definedName>
    <definedName name="__NN233">[5]중기사용료!#REF!</definedName>
    <definedName name="__NN234">[5]중기사용료!#REF!</definedName>
    <definedName name="__NN235">[5]중기사용료!#REF!</definedName>
    <definedName name="__NN236">[5]중기사용료!#REF!</definedName>
    <definedName name="__NN237">[5]중기사용료!#REF!</definedName>
    <definedName name="__NN238">[5]중기사용료!#REF!</definedName>
    <definedName name="__NN239">[5]중기사용료!#REF!</definedName>
    <definedName name="__NN24">[5]중기사용료!#REF!</definedName>
    <definedName name="__NN25">[5]중기사용료!#REF!</definedName>
    <definedName name="__NN26">[5]중기사용료!#REF!</definedName>
    <definedName name="__NN27">[5]중기사용료!#REF!</definedName>
    <definedName name="__NN28">[5]중기사용료!#REF!</definedName>
    <definedName name="__NN29">[5]중기사용료!#REF!</definedName>
    <definedName name="__NN3">[5]중기사용료!#REF!</definedName>
    <definedName name="__NN30">[5]중기사용료!#REF!</definedName>
    <definedName name="__NN31">[5]중기사용료!#REF!</definedName>
    <definedName name="__NN32">[5]중기사용료!#REF!</definedName>
    <definedName name="__NN33">[5]중기사용료!#REF!</definedName>
    <definedName name="__NN34">[5]중기사용료!#REF!</definedName>
    <definedName name="__NN35">[5]중기사용료!#REF!</definedName>
    <definedName name="__NN36">[5]중기사용료!#REF!</definedName>
    <definedName name="__NN37">[5]중기사용료!#REF!</definedName>
    <definedName name="__NN38">[5]중기사용료!#REF!</definedName>
    <definedName name="__NN39">[5]중기사용료!#REF!</definedName>
    <definedName name="__NN4">[5]중기사용료!#REF!</definedName>
    <definedName name="__NN40">[5]중기사용료!#REF!</definedName>
    <definedName name="__NN41">#REF!</definedName>
    <definedName name="__NN42">[5]중기사용료!#REF!</definedName>
    <definedName name="__NN43">[5]중기사용료!#REF!</definedName>
    <definedName name="__NN44">[5]중기사용료!#REF!</definedName>
    <definedName name="__NN45">[5]중기사용료!#REF!</definedName>
    <definedName name="__NN46">[5]중기사용료!#REF!</definedName>
    <definedName name="__NN47">[5]중기사용료!#REF!</definedName>
    <definedName name="__NN48">[5]중기사용료!#REF!</definedName>
    <definedName name="__NN49">[5]중기사용료!#REF!</definedName>
    <definedName name="__NN5">[5]중기사용료!#REF!</definedName>
    <definedName name="__NN50">[5]중기사용료!#REF!</definedName>
    <definedName name="__NN51">[5]중기사용료!#REF!</definedName>
    <definedName name="__NN52">[5]중기사용료!#REF!</definedName>
    <definedName name="__NN53">[5]중기사용료!#REF!</definedName>
    <definedName name="__NN54">[5]중기사용료!#REF!</definedName>
    <definedName name="__NN55">[5]중기사용료!#REF!</definedName>
    <definedName name="__NN56">[5]중기사용료!#REF!</definedName>
    <definedName name="__NN57">[5]중기사용료!#REF!</definedName>
    <definedName name="__NN58">[5]중기사용료!#REF!</definedName>
    <definedName name="__NN59">[5]중기사용료!#REF!</definedName>
    <definedName name="__NN6">[5]중기사용료!#REF!</definedName>
    <definedName name="__NN60">[5]중기사용료!#REF!</definedName>
    <definedName name="__NN61">[5]중기사용료!#REF!</definedName>
    <definedName name="__NN62">[5]중기사용료!#REF!</definedName>
    <definedName name="__NN63">[5]중기사용료!#REF!</definedName>
    <definedName name="__NN64">[5]중기사용료!#REF!</definedName>
    <definedName name="__NN65">[5]중기사용료!#REF!</definedName>
    <definedName name="__NN66">[5]중기사용료!#REF!</definedName>
    <definedName name="__NN67">[5]중기사용료!#REF!</definedName>
    <definedName name="__NN68">[5]중기사용료!#REF!</definedName>
    <definedName name="__NN69">[5]중기사용료!#REF!</definedName>
    <definedName name="__NN7">[5]중기사용료!#REF!</definedName>
    <definedName name="__NN70">[5]중기사용료!#REF!</definedName>
    <definedName name="__NN71">[5]중기사용료!#REF!</definedName>
    <definedName name="__NN72">[5]중기사용료!#REF!</definedName>
    <definedName name="__NN73">[5]중기사용료!#REF!</definedName>
    <definedName name="__NN74">[5]중기사용료!#REF!</definedName>
    <definedName name="__NN75">[5]중기사용료!#REF!</definedName>
    <definedName name="__NN76">[5]중기사용료!#REF!</definedName>
    <definedName name="__NN77">[5]중기사용료!#REF!</definedName>
    <definedName name="__NN78">[5]중기사용료!#REF!</definedName>
    <definedName name="__NN79">[5]중기사용료!#REF!</definedName>
    <definedName name="__NN8">[5]중기사용료!#REF!</definedName>
    <definedName name="__NN80">[5]중기사용료!#REF!</definedName>
    <definedName name="__NN81">[5]중기사용료!#REF!</definedName>
    <definedName name="__NN82">[5]중기사용료!#REF!</definedName>
    <definedName name="__NN83">[5]중기사용료!#REF!</definedName>
    <definedName name="__NN84">[5]중기사용료!#REF!</definedName>
    <definedName name="__NN85">[5]중기사용료!#REF!</definedName>
    <definedName name="__NN86">[5]중기사용료!#REF!</definedName>
    <definedName name="__NN87">[5]중기사용료!#REF!</definedName>
    <definedName name="__NN88">[5]중기사용료!#REF!</definedName>
    <definedName name="__NN89">[5]중기사용료!#REF!</definedName>
    <definedName name="__NN9">[5]중기사용료!#REF!</definedName>
    <definedName name="__NN90">[5]중기사용료!#REF!</definedName>
    <definedName name="__NN91">[5]중기사용료!#REF!</definedName>
    <definedName name="__NN92">[5]중기사용료!#REF!</definedName>
    <definedName name="__NN93">[5]중기사용료!#REF!</definedName>
    <definedName name="__NN94">[5]중기사용료!#REF!</definedName>
    <definedName name="__NN95">[5]중기사용료!#REF!</definedName>
    <definedName name="__NN96">[5]중기사용료!#REF!</definedName>
    <definedName name="__NN97">[5]중기사용료!#REF!</definedName>
    <definedName name="__NN98">[5]중기사용료!#REF!</definedName>
    <definedName name="__NN99">[5]중기사용료!#REF!</definedName>
    <definedName name="__NO1">[5]중기사용료!#REF!</definedName>
    <definedName name="__NO10">[5]중기사용료!#REF!</definedName>
    <definedName name="__NO100">[5]중기사용료!#REF!</definedName>
    <definedName name="__NO101">[5]중기사용료!#REF!</definedName>
    <definedName name="__NO102">[5]중기사용료!#REF!</definedName>
    <definedName name="__NO103">[5]중기사용료!#REF!</definedName>
    <definedName name="__NO104">[5]중기사용료!#REF!</definedName>
    <definedName name="__NO105">[5]중기사용료!#REF!</definedName>
    <definedName name="__NO106">[5]중기사용료!#REF!</definedName>
    <definedName name="__NO107">[5]중기사용료!#REF!</definedName>
    <definedName name="__NO108">[5]중기사용료!#REF!</definedName>
    <definedName name="__NO109">[5]중기사용료!#REF!</definedName>
    <definedName name="__NO11">[5]중기사용료!#REF!</definedName>
    <definedName name="__NO110">[5]중기사용료!#REF!</definedName>
    <definedName name="__NO111">[5]중기사용료!#REF!</definedName>
    <definedName name="__NO112">[5]중기사용료!#REF!</definedName>
    <definedName name="__NO113">[5]중기사용료!#REF!</definedName>
    <definedName name="__NO114">[5]중기사용료!#REF!</definedName>
    <definedName name="__NO115">[5]중기사용료!#REF!</definedName>
    <definedName name="__NO116">[5]중기사용료!#REF!</definedName>
    <definedName name="__NO117">[5]중기사용료!#REF!</definedName>
    <definedName name="__NO118">[5]중기사용료!#REF!</definedName>
    <definedName name="__NO119">[5]중기사용료!#REF!</definedName>
    <definedName name="__NO12">[5]중기사용료!#REF!</definedName>
    <definedName name="__NO120">[5]중기사용료!#REF!</definedName>
    <definedName name="__NO121">[5]중기사용료!#REF!</definedName>
    <definedName name="__NO122">[5]중기사용료!#REF!</definedName>
    <definedName name="__NO123">[5]중기사용료!#REF!</definedName>
    <definedName name="__NO124">[5]중기사용료!#REF!</definedName>
    <definedName name="__NO125">[5]중기사용료!#REF!</definedName>
    <definedName name="__NO126">[5]중기사용료!#REF!</definedName>
    <definedName name="__NO127">[5]중기사용료!#REF!</definedName>
    <definedName name="__NO128">[5]중기사용료!#REF!</definedName>
    <definedName name="__NO129">[5]중기사용료!#REF!</definedName>
    <definedName name="__NO13">[5]중기사용료!#REF!</definedName>
    <definedName name="__NO130">[5]중기사용료!#REF!</definedName>
    <definedName name="__NO131">[5]중기사용료!#REF!</definedName>
    <definedName name="__NO132">[5]중기사용료!#REF!</definedName>
    <definedName name="__NO133">[5]중기사용료!#REF!</definedName>
    <definedName name="__NO134">[5]중기사용료!#REF!</definedName>
    <definedName name="__NO135">[5]중기사용료!#REF!</definedName>
    <definedName name="__NO136">[5]중기사용료!#REF!</definedName>
    <definedName name="__NO137">[5]중기사용료!#REF!</definedName>
    <definedName name="__NO138">[5]중기사용료!#REF!</definedName>
    <definedName name="__NO139">[5]중기사용료!#REF!</definedName>
    <definedName name="__NO14">[5]중기사용료!#REF!</definedName>
    <definedName name="__NO140">[5]중기사용료!#REF!</definedName>
    <definedName name="__NO141">[5]중기사용료!#REF!</definedName>
    <definedName name="__NO142">[5]중기사용료!#REF!</definedName>
    <definedName name="__NO143">[5]중기사용료!#REF!</definedName>
    <definedName name="__NO144">[5]중기사용료!#REF!</definedName>
    <definedName name="__NO145">[5]중기사용료!#REF!</definedName>
    <definedName name="__NO146">[5]중기사용료!#REF!</definedName>
    <definedName name="__NO147">[5]중기사용료!#REF!</definedName>
    <definedName name="__NO148">[5]중기사용료!#REF!</definedName>
    <definedName name="__NO149">[5]중기사용료!#REF!</definedName>
    <definedName name="__NO15">[5]중기사용료!#REF!</definedName>
    <definedName name="__NO150">[5]중기사용료!#REF!</definedName>
    <definedName name="__NO151">[5]중기사용료!#REF!</definedName>
    <definedName name="__NO152">[5]중기사용료!#REF!</definedName>
    <definedName name="__NO153">[5]중기사용료!#REF!</definedName>
    <definedName name="__NO154">[5]중기사용료!#REF!</definedName>
    <definedName name="__NO155">#REF!</definedName>
    <definedName name="__NO156">[5]중기사용료!#REF!</definedName>
    <definedName name="__NO157">[5]중기사용료!#REF!</definedName>
    <definedName name="__NO158">[5]중기사용료!#REF!</definedName>
    <definedName name="__NO159">[5]중기사용료!#REF!</definedName>
    <definedName name="__NO16">[5]중기사용료!#REF!</definedName>
    <definedName name="__NO160">[5]중기사용료!#REF!</definedName>
    <definedName name="__NO161">[5]중기사용료!#REF!</definedName>
    <definedName name="__NO162">[5]중기사용료!#REF!</definedName>
    <definedName name="__NO163">[5]중기사용료!#REF!</definedName>
    <definedName name="__NO164">[5]중기사용료!#REF!</definedName>
    <definedName name="__NO165">[5]중기사용료!#REF!</definedName>
    <definedName name="__NO166">[5]중기사용료!#REF!</definedName>
    <definedName name="__NO167">[5]중기사용료!#REF!</definedName>
    <definedName name="__NO168">[5]중기사용료!#REF!</definedName>
    <definedName name="__NO169">[5]중기사용료!#REF!</definedName>
    <definedName name="__NO17">[5]중기사용료!#REF!</definedName>
    <definedName name="__NO170">[5]중기사용료!#REF!</definedName>
    <definedName name="__NO171">[5]중기사용료!#REF!</definedName>
    <definedName name="__NO172">[5]중기사용료!#REF!</definedName>
    <definedName name="__NO173">[5]중기사용료!#REF!</definedName>
    <definedName name="__NO174">[5]중기사용료!#REF!</definedName>
    <definedName name="__NO175">[5]중기사용료!#REF!</definedName>
    <definedName name="__NO176">[5]중기사용료!#REF!</definedName>
    <definedName name="__NO177">[5]중기사용료!#REF!</definedName>
    <definedName name="__NO178">[5]중기사용료!#REF!</definedName>
    <definedName name="__NO179">[5]중기사용료!#REF!</definedName>
    <definedName name="__NO18">[5]중기사용료!#REF!</definedName>
    <definedName name="__NO180">[5]중기사용료!#REF!</definedName>
    <definedName name="__NO181">[5]중기사용료!#REF!</definedName>
    <definedName name="__NO182">[5]중기사용료!#REF!</definedName>
    <definedName name="__NO183">[5]중기사용료!#REF!</definedName>
    <definedName name="__NO184">[5]중기사용료!#REF!</definedName>
    <definedName name="__NO185">[5]중기사용료!#REF!</definedName>
    <definedName name="__NO186">[5]중기사용료!#REF!</definedName>
    <definedName name="__NO187">[5]중기사용료!#REF!</definedName>
    <definedName name="__NO188">[5]중기사용료!#REF!</definedName>
    <definedName name="__NO189">[5]중기사용료!#REF!</definedName>
    <definedName name="__NO19">[5]중기사용료!#REF!</definedName>
    <definedName name="__NO190">[5]중기사용료!#REF!</definedName>
    <definedName name="__NO191">[5]중기사용료!#REF!</definedName>
    <definedName name="__NO192">[5]중기사용료!#REF!</definedName>
    <definedName name="__NO193">[5]중기사용료!#REF!</definedName>
    <definedName name="__NO194">[5]중기사용료!#REF!</definedName>
    <definedName name="__NO195">[5]중기사용료!#REF!</definedName>
    <definedName name="__NO196">[5]중기사용료!#REF!</definedName>
    <definedName name="__NO197">[5]중기사용료!#REF!</definedName>
    <definedName name="__NO198">[5]중기사용료!#REF!</definedName>
    <definedName name="__NO199">[5]중기사용료!#REF!</definedName>
    <definedName name="__NO2">[5]중기사용료!#REF!</definedName>
    <definedName name="__NO20">[5]중기사용료!#REF!</definedName>
    <definedName name="__NO200">[5]중기사용료!#REF!</definedName>
    <definedName name="__NO201">[5]중기사용료!#REF!</definedName>
    <definedName name="__NO202">[5]중기사용료!#REF!</definedName>
    <definedName name="__NO203">[5]중기사용료!#REF!</definedName>
    <definedName name="__NO204">[5]중기사용료!#REF!</definedName>
    <definedName name="__NO205">[5]중기사용료!#REF!</definedName>
    <definedName name="__NO206">[5]중기사용료!#REF!</definedName>
    <definedName name="__NO207">[5]중기사용료!#REF!</definedName>
    <definedName name="__NO208">[5]중기사용료!#REF!</definedName>
    <definedName name="__NO209">[5]중기사용료!#REF!</definedName>
    <definedName name="__NO21">[5]중기사용료!#REF!</definedName>
    <definedName name="__NO210">[5]중기사용료!#REF!</definedName>
    <definedName name="__NO211">[5]중기사용료!#REF!</definedName>
    <definedName name="__NO212">[5]중기사용료!#REF!</definedName>
    <definedName name="__NO213">[5]중기사용료!#REF!</definedName>
    <definedName name="__NO214">[5]중기사용료!#REF!</definedName>
    <definedName name="__NO215">[5]중기사용료!#REF!</definedName>
    <definedName name="__NO216">[5]중기사용료!#REF!</definedName>
    <definedName name="__NO217">[5]중기사용료!#REF!</definedName>
    <definedName name="__NO218">[5]중기사용료!#REF!</definedName>
    <definedName name="__NO219">[5]중기사용료!#REF!</definedName>
    <definedName name="__NO22">[5]중기사용료!#REF!</definedName>
    <definedName name="__NO220">[5]중기사용료!#REF!</definedName>
    <definedName name="__NO221">[5]중기사용료!#REF!</definedName>
    <definedName name="__NO222">[5]중기사용료!#REF!</definedName>
    <definedName name="__NO223">[5]중기사용료!#REF!</definedName>
    <definedName name="__NO224">[5]중기사용료!#REF!</definedName>
    <definedName name="__NO225">[5]중기사용료!#REF!</definedName>
    <definedName name="__NO226">[5]중기사용료!#REF!</definedName>
    <definedName name="__NO227">[5]중기사용료!#REF!</definedName>
    <definedName name="__NO228">[5]중기사용료!#REF!</definedName>
    <definedName name="__NO229">[5]중기사용료!#REF!</definedName>
    <definedName name="__NO23">[5]중기사용료!#REF!</definedName>
    <definedName name="__NO230">[5]중기사용료!#REF!</definedName>
    <definedName name="__no231">[5]중기사용료!#REF!</definedName>
    <definedName name="__NO232">[5]중기사용료!#REF!</definedName>
    <definedName name="__NO233">[5]중기사용료!#REF!</definedName>
    <definedName name="__NO234">[5]중기사용료!#REF!</definedName>
    <definedName name="__NO235">[5]중기사용료!#REF!</definedName>
    <definedName name="__NO236">[5]중기사용료!#REF!</definedName>
    <definedName name="__NO237">[5]중기사용료!#REF!</definedName>
    <definedName name="__NO238">[5]중기사용료!#REF!</definedName>
    <definedName name="__NO239">[5]중기사용료!#REF!</definedName>
    <definedName name="__NO24">[5]중기사용료!#REF!</definedName>
    <definedName name="__NO25">[5]중기사용료!#REF!</definedName>
    <definedName name="__NO26">[5]중기사용료!#REF!</definedName>
    <definedName name="__NO27">[5]중기사용료!#REF!</definedName>
    <definedName name="__NO28">[5]중기사용료!#REF!</definedName>
    <definedName name="__NO29">[5]중기사용료!#REF!</definedName>
    <definedName name="__NO3">[5]중기사용료!#REF!</definedName>
    <definedName name="__NO30">[5]중기사용료!#REF!</definedName>
    <definedName name="__NO31">[5]중기사용료!#REF!</definedName>
    <definedName name="__NO32">[5]중기사용료!#REF!</definedName>
    <definedName name="__NO33">[5]중기사용료!#REF!</definedName>
    <definedName name="__NO34">[5]중기사용료!#REF!</definedName>
    <definedName name="__NO35">[5]중기사용료!#REF!</definedName>
    <definedName name="__NO36">[5]중기사용료!#REF!</definedName>
    <definedName name="__NO37">[5]중기사용료!#REF!</definedName>
    <definedName name="__NO38">[5]중기사용료!#REF!</definedName>
    <definedName name="__NO39">[5]중기사용료!#REF!</definedName>
    <definedName name="__NO4">[5]중기사용료!#REF!</definedName>
    <definedName name="__NO40">[5]중기사용료!#REF!</definedName>
    <definedName name="__NO41">#REF!</definedName>
    <definedName name="__NO42">[5]중기사용료!#REF!</definedName>
    <definedName name="__NO43">[5]중기사용료!#REF!</definedName>
    <definedName name="__NO44">[5]중기사용료!#REF!</definedName>
    <definedName name="__NO45">[5]중기사용료!#REF!</definedName>
    <definedName name="__NO46">[5]중기사용료!#REF!</definedName>
    <definedName name="__NO47">[5]중기사용료!#REF!</definedName>
    <definedName name="__NO48">[5]중기사용료!#REF!</definedName>
    <definedName name="__NO49">[5]중기사용료!#REF!</definedName>
    <definedName name="__NO5">[5]중기사용료!#REF!</definedName>
    <definedName name="__NO50">[5]중기사용료!#REF!</definedName>
    <definedName name="__NO51">[5]중기사용료!#REF!</definedName>
    <definedName name="__NO52">[5]중기사용료!#REF!</definedName>
    <definedName name="__NO53">[5]중기사용료!#REF!</definedName>
    <definedName name="__NO54">[5]중기사용료!#REF!</definedName>
    <definedName name="__NO55">[5]중기사용료!#REF!</definedName>
    <definedName name="__NO56">[5]중기사용료!#REF!</definedName>
    <definedName name="__NO57">[5]중기사용료!#REF!</definedName>
    <definedName name="__NO58">[5]중기사용료!#REF!</definedName>
    <definedName name="__NO59">[5]중기사용료!#REF!</definedName>
    <definedName name="__NO6">[5]중기사용료!#REF!</definedName>
    <definedName name="__NO60">[5]중기사용료!#REF!</definedName>
    <definedName name="__NO61">[5]중기사용료!#REF!</definedName>
    <definedName name="__NO62">[5]중기사용료!#REF!</definedName>
    <definedName name="__NO63">[5]중기사용료!#REF!</definedName>
    <definedName name="__NO64">[5]중기사용료!#REF!</definedName>
    <definedName name="__NO65">[5]중기사용료!#REF!</definedName>
    <definedName name="__NO66">[5]중기사용료!#REF!</definedName>
    <definedName name="__NO67">[5]중기사용료!#REF!</definedName>
    <definedName name="__NO68">[5]중기사용료!#REF!</definedName>
    <definedName name="__NO69">[5]중기사용료!#REF!</definedName>
    <definedName name="__NO7">[5]중기사용료!#REF!</definedName>
    <definedName name="__NO70">[5]중기사용료!#REF!</definedName>
    <definedName name="__NO71">[5]중기사용료!#REF!</definedName>
    <definedName name="__NO72">[5]중기사용료!#REF!</definedName>
    <definedName name="__NO73">[5]중기사용료!#REF!</definedName>
    <definedName name="__NO74">[5]중기사용료!#REF!</definedName>
    <definedName name="__NO75">[5]중기사용료!#REF!</definedName>
    <definedName name="__NO76">[5]중기사용료!#REF!</definedName>
    <definedName name="__NO77">[5]중기사용료!#REF!</definedName>
    <definedName name="__NO78">[5]중기사용료!#REF!</definedName>
    <definedName name="__NO79">[5]중기사용료!#REF!</definedName>
    <definedName name="__NO8">[5]중기사용료!#REF!</definedName>
    <definedName name="__NO80">[5]중기사용료!#REF!</definedName>
    <definedName name="__NO81">[5]중기사용료!#REF!</definedName>
    <definedName name="__NO82">[5]중기사용료!#REF!</definedName>
    <definedName name="__NO83">[5]중기사용료!#REF!</definedName>
    <definedName name="__NO84">[5]중기사용료!#REF!</definedName>
    <definedName name="__NO85">[5]중기사용료!#REF!</definedName>
    <definedName name="__NO86">[5]중기사용료!#REF!</definedName>
    <definedName name="__NO87">[5]중기사용료!#REF!</definedName>
    <definedName name="__NO88">[5]중기사용료!#REF!</definedName>
    <definedName name="__NO89">[5]중기사용료!#REF!</definedName>
    <definedName name="__NO9">[5]중기사용료!#REF!</definedName>
    <definedName name="__NO90">[5]중기사용료!#REF!</definedName>
    <definedName name="__NO91">[5]중기사용료!#REF!</definedName>
    <definedName name="__NO92">[5]중기사용료!#REF!</definedName>
    <definedName name="__NO93">[5]중기사용료!#REF!</definedName>
    <definedName name="__NO94">[5]중기사용료!#REF!</definedName>
    <definedName name="__NO95">[5]중기사용료!#REF!</definedName>
    <definedName name="__NO96">[5]중기사용료!#REF!</definedName>
    <definedName name="__NO97">[5]중기사용료!#REF!</definedName>
    <definedName name="__NO98">[5]중기사용료!#REF!</definedName>
    <definedName name="__NO99">[5]중기사용료!#REF!</definedName>
    <definedName name="__NP1">#REF!</definedName>
    <definedName name="__NP2">#REF!</definedName>
    <definedName name="__NSH1">#REF!</definedName>
    <definedName name="__NSH2">#REF!</definedName>
    <definedName name="__P3" hidden="1">{#N/A,#N/A,FALSE,"배수1"}</definedName>
    <definedName name="__P4" hidden="1">{#N/A,#N/A,FALSE,"혼합골재"}</definedName>
    <definedName name="__P5" hidden="1">{#N/A,#N/A,FALSE,"배수1"}</definedName>
    <definedName name="__P6" hidden="1">{#N/A,#N/A,FALSE,"2~8번"}</definedName>
    <definedName name="__pa1">#REF!</definedName>
    <definedName name="__pa2">#REF!</definedName>
    <definedName name="__PAG1">#REF!</definedName>
    <definedName name="__PAG2">#REF!</definedName>
    <definedName name="__PAG3">#REF!</definedName>
    <definedName name="__PAG4">#REF!</definedName>
    <definedName name="__PAG5">#REF!</definedName>
    <definedName name="__PB1">#REF!</definedName>
    <definedName name="__PB2">#REF!</definedName>
    <definedName name="__PB3">#REF!</definedName>
    <definedName name="__PD1">#REF!</definedName>
    <definedName name="__PD11">#REF!</definedName>
    <definedName name="__PD2">#REF!</definedName>
    <definedName name="__PD22">#REF!</definedName>
    <definedName name="__PD3">#REF!</definedName>
    <definedName name="__PD33">#REF!</definedName>
    <definedName name="__PD4">#REF!</definedName>
    <definedName name="__PD44">#REF!</definedName>
    <definedName name="__PD5">#REF!</definedName>
    <definedName name="__PD55">#REF!</definedName>
    <definedName name="__PDX1">#REF!</definedName>
    <definedName name="__PDX2">#REF!</definedName>
    <definedName name="__PDX3">#REF!</definedName>
    <definedName name="__PDX4">#REF!</definedName>
    <definedName name="__PDX5">#REF!</definedName>
    <definedName name="__PH2">'[9]기둥(원형)'!#REF!</definedName>
    <definedName name="__pl1">#REF!</definedName>
    <definedName name="__PL2">#REF!</definedName>
    <definedName name="__PL3">#REF!</definedName>
    <definedName name="__PNO10">[10]INPUT!#REF!</definedName>
    <definedName name="__PNO3">[10]INPUT!#REF!</definedName>
    <definedName name="__PNO4">[10]INPUT!#REF!</definedName>
    <definedName name="__PNO5">[10]INPUT!#REF!</definedName>
    <definedName name="__PNO6">[10]INPUT!#REF!</definedName>
    <definedName name="__PNO7">[10]INPUT!#REF!</definedName>
    <definedName name="__PNO8">[10]INPUT!#REF!</definedName>
    <definedName name="__PNO9">[10]INPUT!#REF!</definedName>
    <definedName name="__PSC19">#REF!</definedName>
    <definedName name="__qs1">#REF!</definedName>
    <definedName name="__qs12">#REF!</definedName>
    <definedName name="__qs2">#REF!</definedName>
    <definedName name="__qs22">#REF!</definedName>
    <definedName name="__RD5">[11]교각계산!$K$86</definedName>
    <definedName name="__rsc4">[12]단가표!$E$318</definedName>
    <definedName name="__S3" hidden="1">{#N/A,#N/A,FALSE,"포장2"}</definedName>
    <definedName name="__SBB1">#REF!</definedName>
    <definedName name="__SBB2">#REF!</definedName>
    <definedName name="__SBB3">#REF!</definedName>
    <definedName name="__SBB4">#REF!</definedName>
    <definedName name="__SBB5">#REF!</definedName>
    <definedName name="__SCH1">#REF!</definedName>
    <definedName name="__SEL1">#N/A</definedName>
    <definedName name="__SH1">#REF!</definedName>
    <definedName name="__SH2">#REF!</definedName>
    <definedName name="__SH3">#REF!</definedName>
    <definedName name="__SHH1">#REF!</definedName>
    <definedName name="__SHH2">#REF!</definedName>
    <definedName name="__SHH3">#REF!</definedName>
    <definedName name="__sp1">#REF!</definedName>
    <definedName name="__sp2">#REF!</definedName>
    <definedName name="__sp3">#REF!</definedName>
    <definedName name="__ST1">#REF!</definedName>
    <definedName name="__TAB1">[13]토공정보!$B$7:$L$31</definedName>
    <definedName name="__TAB2">[13]토공정보!$O$7:$AC$18</definedName>
    <definedName name="__TAB3">[13]토공정보!$AF$7:$AR$17</definedName>
    <definedName name="__Ted1">#REF!</definedName>
    <definedName name="__TG1">[14]전체철근집계!#REF!</definedName>
    <definedName name="__TG2">[14]전체철근집계!#REF!</definedName>
    <definedName name="__Ts1">#REF!</definedName>
    <definedName name="__ttr1">#REF!</definedName>
    <definedName name="__ttr2">#REF!</definedName>
    <definedName name="__TW2">#REF!</definedName>
    <definedName name="__Ty1">#REF!</definedName>
    <definedName name="__Ty2">#REF!</definedName>
    <definedName name="__UP1">[8]부하계산서!#REF!</definedName>
    <definedName name="__UP2">[8]부하계산서!#REF!</definedName>
    <definedName name="__wd1">#REF!</definedName>
    <definedName name="__wd2">#REF!</definedName>
    <definedName name="__XS1">[11]교각계산!$M$40</definedName>
    <definedName name="__zz1">[15]설계내역!#REF!</definedName>
    <definedName name="_0">[16]직재!#REF!</definedName>
    <definedName name="_1">[17]I一般比!#REF!</definedName>
    <definedName name="_1_">'[18]집계표(육상)'!#REF!</definedName>
    <definedName name="_10_3_0Crite">#REF!</definedName>
    <definedName name="_10_3_0Criteria">#REF!</definedName>
    <definedName name="_11_3_0Criteria">#REF!</definedName>
    <definedName name="_12_">[19]내역표지!#REF!</definedName>
    <definedName name="_12_3__Crite">#REF!</definedName>
    <definedName name="_13_3__Criteria">#REF!</definedName>
    <definedName name="_13G_0Extr">#REF!</definedName>
    <definedName name="_14G_0Extr">#REF!</definedName>
    <definedName name="_14G_0Extract">#REF!</definedName>
    <definedName name="_15___0Crite">[20]총괄내역서!#REF!</definedName>
    <definedName name="_15_3_0Criteria">#REF!</definedName>
    <definedName name="_15G__Extr">#REF!</definedName>
    <definedName name="_15G_0Extract">#REF!</definedName>
    <definedName name="_16_3_0Criteria">#REF!</definedName>
    <definedName name="_16G__Extract">#REF!</definedName>
    <definedName name="_16G_0Extract">#REF!</definedName>
    <definedName name="_17_3_0Criteria">#REF!</definedName>
    <definedName name="_18___0Extr">[20]총괄내역서!#REF!</definedName>
    <definedName name="_18_3_0Criteria">#REF!</definedName>
    <definedName name="_1공장">#REF!</definedName>
    <definedName name="_2">#N/A</definedName>
    <definedName name="_2.0_0.25__0.5_0.5___1.5_2__1_2_0.25_0.3">#REF!</definedName>
    <definedName name="_2_">[19]내역표지!#REF!</definedName>
    <definedName name="_2_3_0Crite">#REF!</definedName>
    <definedName name="_20_3__Crite">#REF!</definedName>
    <definedName name="_21____Crite">[20]총괄내역서!#REF!</definedName>
    <definedName name="_22_3__Criteria">#REF!</definedName>
    <definedName name="_24____Extr">[20]총괄내역서!#REF!</definedName>
    <definedName name="_27_0">[19]내역표지!#REF!</definedName>
    <definedName name="_27a1_">[0]!BlankMacro1</definedName>
    <definedName name="_2공장">#REF!</definedName>
    <definedName name="_3">#N/A</definedName>
    <definedName name="_3_0Crite">[20]총괄내역서!#REF!</definedName>
    <definedName name="_3_3_0Crite">#REF!</definedName>
    <definedName name="_30___0옹벽부용수">[18]지급자재!#REF!</definedName>
    <definedName name="_30G_0Extr">#REF!</definedName>
    <definedName name="_31G_0Extr">#REF!</definedName>
    <definedName name="_32G_0Extr">#REF!</definedName>
    <definedName name="_33_3_0Crite">#REF!</definedName>
    <definedName name="_33G_0Extr">#REF!</definedName>
    <definedName name="_34G_0Extract">#REF!</definedName>
    <definedName name="_35G_0Extract">#REF!</definedName>
    <definedName name="_36_3_0Criteria">#REF!</definedName>
    <definedName name="_36G_0Extract">#REF!</definedName>
    <definedName name="_37G_0Extract">#REF!</definedName>
    <definedName name="_38G__Extr">#REF!</definedName>
    <definedName name="_39_3__Crite">#REF!</definedName>
    <definedName name="_39G__Extract">#REF!</definedName>
    <definedName name="_3공장">#REF!</definedName>
    <definedName name="_4_0Extr">[20]총괄내역서!#REF!</definedName>
    <definedName name="_4_3_0Crite">#REF!</definedName>
    <definedName name="_4_3_0Criteria">#REF!</definedName>
    <definedName name="_40a1_">[0]!BlankMacro1</definedName>
    <definedName name="_42_3__Criteria">#REF!</definedName>
    <definedName name="_45_G_0Extr">#REF!</definedName>
    <definedName name="_47G_0Extr">#REF!</definedName>
    <definedName name="_48_G_0Extract">#REF!</definedName>
    <definedName name="_48G_0Extr">#REF!</definedName>
    <definedName name="_49G_0Extr">#REF!</definedName>
    <definedName name="_5">'[21]설직재-1'!#REF!</definedName>
    <definedName name="_5_3__Crite">#REF!</definedName>
    <definedName name="_5_3_0Crite">#REF!</definedName>
    <definedName name="_5_3_0Criteria">#REF!</definedName>
    <definedName name="_50G_0Extr">#REF!</definedName>
    <definedName name="_51_G__Extr">#REF!</definedName>
    <definedName name="_54_G__Extract">#REF!</definedName>
    <definedName name="_55_단">#REF!</definedName>
    <definedName name="_55G_0Extract">#REF!</definedName>
    <definedName name="_56G_0Extract">#REF!</definedName>
    <definedName name="_57G_0Extract">#REF!</definedName>
    <definedName name="_58____옹벽부용수">[18]지급자재!#REF!</definedName>
    <definedName name="_58G_0Extract">#REF!</definedName>
    <definedName name="_59_0">[19]내역표지!#REF!</definedName>
    <definedName name="_5Crite">[20]총괄내역서!#REF!</definedName>
    <definedName name="_6_3__Criteria">#REF!</definedName>
    <definedName name="_6_3_0Crite">#REF!</definedName>
    <definedName name="_6_3_0Criteria">#REF!</definedName>
    <definedName name="_60_0옹벽부용수">[18]지급자재!#REF!</definedName>
    <definedName name="_60G__Extr">#REF!</definedName>
    <definedName name="_61_3_0Crite">#REF!</definedName>
    <definedName name="_62_3_0Criteria">#REF!</definedName>
    <definedName name="_62G__Extract">#REF!</definedName>
    <definedName name="_63_3__Crite">#REF!</definedName>
    <definedName name="_64_3__Criteria">#REF!</definedName>
    <definedName name="_65A1_">[1]Sheet1!#REF!</definedName>
    <definedName name="_66a2_">'[1]Sheet1 (2)'!#REF!</definedName>
    <definedName name="_67AA1_">[22]공사내역!$A$2</definedName>
    <definedName name="_68av1_">#REF!</definedName>
    <definedName name="_69B2_">'[23]단면 (2)'!$K$55</definedName>
    <definedName name="_6Extr">[20]총괄내역서!#REF!</definedName>
    <definedName name="_7">'[21]설직재-1'!#REF!</definedName>
    <definedName name="_7_3_0Crite">#REF!</definedName>
    <definedName name="_70G_0Extr">#REF!</definedName>
    <definedName name="_71G_0Extract">#REF!</definedName>
    <definedName name="_72G__Extr">#REF!</definedName>
    <definedName name="_73G__Extract">#REF!</definedName>
    <definedName name="_75P3_" hidden="1">{#N/A,#N/A,FALSE,"배수1"}</definedName>
    <definedName name="_77P4_" hidden="1">{#N/A,#N/A,FALSE,"혼합골재"}</definedName>
    <definedName name="_79P5_" hidden="1">{#N/A,#N/A,FALSE,"배수1"}</definedName>
    <definedName name="_8_3_0Crite">#REF!</definedName>
    <definedName name="_8_3_0Criteria">#REF!</definedName>
    <definedName name="_81P6_" hidden="1">{#N/A,#N/A,FALSE,"2~8번"}</definedName>
    <definedName name="_83S3_" hidden="1">{#N/A,#N/A,FALSE,"포장2"}</definedName>
    <definedName name="_84단">#REF!</definedName>
    <definedName name="_85옹벽부용수">[18]지급자재!#REF!</definedName>
    <definedName name="_9_">'[18]집계표(육상)'!#REF!</definedName>
    <definedName name="_9_3_0Crite">#REF!</definedName>
    <definedName name="_9_3_0Criteria">#REF!</definedName>
    <definedName name="_A">#REF!</definedName>
    <definedName name="_a1">[0]!BlankMacro1</definedName>
    <definedName name="_A100000">#REF!</definedName>
    <definedName name="_A10011">34</definedName>
    <definedName name="_A17110">0</definedName>
    <definedName name="_A183154">#REF!</definedName>
    <definedName name="_a2">'[1]Sheet1 (2)'!#REF!</definedName>
    <definedName name="_A20110">1</definedName>
    <definedName name="_A20120">1</definedName>
    <definedName name="_A32111">69.92</definedName>
    <definedName name="_A32112">11040.04</definedName>
    <definedName name="_A32113">6901.974</definedName>
    <definedName name="_A32151">65263.67</definedName>
    <definedName name="_A32152">0</definedName>
    <definedName name="_A32211">6901.974</definedName>
    <definedName name="_A32221">793.4</definedName>
    <definedName name="_A41111">0</definedName>
    <definedName name="_A41112">6</definedName>
    <definedName name="_A41113">0</definedName>
    <definedName name="_A41121">0</definedName>
    <definedName name="_A41122">0</definedName>
    <definedName name="_A41123">0</definedName>
    <definedName name="_A41211">0</definedName>
    <definedName name="_A41212">1</definedName>
    <definedName name="_A41213">0</definedName>
    <definedName name="_A41511">0</definedName>
    <definedName name="_A41512">78</definedName>
    <definedName name="_A41513">143</definedName>
    <definedName name="_A41521">0</definedName>
    <definedName name="_A41522">62</definedName>
    <definedName name="_A41523">130</definedName>
    <definedName name="_A69999">#REF!</definedName>
    <definedName name="_A70000">#REF!</definedName>
    <definedName name="_A99999">#REF!</definedName>
    <definedName name="_AA1">[22]공사내역!$A$2</definedName>
    <definedName name="_aab42">[2]Sheet1!$G$48</definedName>
    <definedName name="_av1">#REF!</definedName>
    <definedName name="_B11112">0</definedName>
    <definedName name="_B11113">0</definedName>
    <definedName name="_B11114">0</definedName>
    <definedName name="_B11115">0</definedName>
    <definedName name="_B11121">0</definedName>
    <definedName name="_B11122">0</definedName>
    <definedName name="_B11123">0</definedName>
    <definedName name="_B11124">0</definedName>
    <definedName name="_B11125">0</definedName>
    <definedName name="_B11126">0</definedName>
    <definedName name="_B11127">0</definedName>
    <definedName name="_B11128">0</definedName>
    <definedName name="_B11136">0</definedName>
    <definedName name="_B11137">0</definedName>
    <definedName name="_B11138">0</definedName>
    <definedName name="_B11201">0</definedName>
    <definedName name="_B11202">0</definedName>
    <definedName name="_B11212">0</definedName>
    <definedName name="_B11221">0</definedName>
    <definedName name="_B11222">0</definedName>
    <definedName name="_B11910">0</definedName>
    <definedName name="_B11920">0</definedName>
    <definedName name="_B140007">[3]집계!#REF!</definedName>
    <definedName name="_B2">'[23]단면 (2)'!$K$55</definedName>
    <definedName name="_B21100">0</definedName>
    <definedName name="_B21101">0</definedName>
    <definedName name="_B21112">20</definedName>
    <definedName name="_B21114">0</definedName>
    <definedName name="_B21510">0</definedName>
    <definedName name="_B71110">0</definedName>
    <definedName name="_B71120">0</definedName>
    <definedName name="_B71130">0</definedName>
    <definedName name="_B71190">0</definedName>
    <definedName name="_B71310">0</definedName>
    <definedName name="_B71710">0</definedName>
    <definedName name="_B71712">0</definedName>
    <definedName name="_B71810">0</definedName>
    <definedName name="_B71812">0</definedName>
    <definedName name="_C11111">2312</definedName>
    <definedName name="_C11211">4</definedName>
    <definedName name="_C11311">5757</definedName>
    <definedName name="_C11321">0</definedName>
    <definedName name="_C11411">0</definedName>
    <definedName name="_C11511">0</definedName>
    <definedName name="_C11513">0</definedName>
    <definedName name="_CON135">#REF!</definedName>
    <definedName name="_CON210">#REF!</definedName>
    <definedName name="_CON240">#REF!</definedName>
    <definedName name="_CSA8">#REF!</definedName>
    <definedName name="_D11111">1931</definedName>
    <definedName name="_D11200">300</definedName>
    <definedName name="_D11211">17</definedName>
    <definedName name="_D11231">0</definedName>
    <definedName name="_D11251">4</definedName>
    <definedName name="_D11311">0</definedName>
    <definedName name="_D11321">0</definedName>
    <definedName name="_D11411">1</definedName>
    <definedName name="_D11415">0</definedName>
    <definedName name="_D11611">0</definedName>
    <definedName name="_D11613">2</definedName>
    <definedName name="_D11811">0</definedName>
    <definedName name="_D21511">0</definedName>
    <definedName name="_D21515">176</definedName>
    <definedName name="_D21516">0</definedName>
    <definedName name="_D21518">0</definedName>
    <definedName name="_D21520">0</definedName>
    <definedName name="_D21522">0</definedName>
    <definedName name="_D21524">0</definedName>
    <definedName name="_D21526">0</definedName>
    <definedName name="_D31110">0</definedName>
    <definedName name="_D31120">0</definedName>
    <definedName name="_D31211">0</definedName>
    <definedName name="_D31212">0</definedName>
    <definedName name="_D31214">0</definedName>
    <definedName name="_D31311">0</definedName>
    <definedName name="_D31312">0</definedName>
    <definedName name="_D31314">8</definedName>
    <definedName name="_D31321">0</definedName>
    <definedName name="_D31322">0</definedName>
    <definedName name="_D31331">0</definedName>
    <definedName name="_D31332">0</definedName>
    <definedName name="_D31341">0</definedName>
    <definedName name="_D31510">0</definedName>
    <definedName name="_D31520">0</definedName>
    <definedName name="_dfg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_dia300">[4]대로근거!#REF!</definedName>
    <definedName name="_dia350">[4]대로근거!#REF!</definedName>
    <definedName name="_dist__bin" hidden="1">[24]조명시설!#REF!</definedName>
    <definedName name="_Dist_Bin" hidden="1">#REF!</definedName>
    <definedName name="_Dist_Values" hidden="1">#REF!</definedName>
    <definedName name="_eee1">[0]!BlankMacro1</definedName>
    <definedName name="_ELL1">#REF!</definedName>
    <definedName name="_ELL2">#REF!</definedName>
    <definedName name="_F11011">0</definedName>
    <definedName name="_F11021">0</definedName>
    <definedName name="_F11110">16</definedName>
    <definedName name="_F11120">0</definedName>
    <definedName name="_F11210">0</definedName>
    <definedName name="_F11310">0</definedName>
    <definedName name="_F21110">0</definedName>
    <definedName name="_F21120">0</definedName>
    <definedName name="_F21210">0</definedName>
    <definedName name="_F21310">0</definedName>
    <definedName name="_F45">[25]수량3!$F$48</definedName>
    <definedName name="_Fill" hidden="1">#REF!</definedName>
    <definedName name="_xlnm._FilterDatabase" hidden="1">#REF!</definedName>
    <definedName name="_FRL2">#REF!</definedName>
    <definedName name="_FRU2">#REF!</definedName>
    <definedName name="_FSL1">#REF!</definedName>
    <definedName name="_FSL2">#REF!</definedName>
    <definedName name="_FSU1">#REF!</definedName>
    <definedName name="_FSU2">#REF!</definedName>
    <definedName name="_GHH1">#REF!</definedName>
    <definedName name="_GHH2">#REF!</definedName>
    <definedName name="_H01111">3135</definedName>
    <definedName name="_H01121">3556</definedName>
    <definedName name="_H01131">1200</definedName>
    <definedName name="_H01211">2</definedName>
    <definedName name="_H01221">0</definedName>
    <definedName name="_H01231">2</definedName>
    <definedName name="_H01241">0</definedName>
    <definedName name="_H01311">0</definedName>
    <definedName name="_H01321">21</definedName>
    <definedName name="_H01331">0</definedName>
    <definedName name="_H01341">2</definedName>
    <definedName name="_H01411">24</definedName>
    <definedName name="_H01421">0</definedName>
    <definedName name="_H01503">0</definedName>
    <definedName name="_H01505">15</definedName>
    <definedName name="_H01510">15</definedName>
    <definedName name="_H11110">0</definedName>
    <definedName name="_H11112">0</definedName>
    <definedName name="_H11210">0</definedName>
    <definedName name="_H21100">0</definedName>
    <definedName name="_H21120">0</definedName>
    <definedName name="_H21150">6</definedName>
    <definedName name="_H21210">0</definedName>
    <definedName name="_H21220">0</definedName>
    <definedName name="_H21500">0</definedName>
    <definedName name="_H21550">0</definedName>
    <definedName name="_H31110">0</definedName>
    <definedName name="_H31120">0</definedName>
    <definedName name="_H91110">0</definedName>
    <definedName name="_H91120">0</definedName>
    <definedName name="_H91130">0</definedName>
    <definedName name="_H91132">0</definedName>
    <definedName name="_H91210">0</definedName>
    <definedName name="_H91220">0</definedName>
    <definedName name="_H91310">367</definedName>
    <definedName name="_H91320">0</definedName>
    <definedName name="_H91910">0</definedName>
    <definedName name="_HPP1">#REF!</definedName>
    <definedName name="_HSH1">#REF!</definedName>
    <definedName name="_HSH2">#REF!</definedName>
    <definedName name="_hun1">#REF!</definedName>
    <definedName name="_hun2">#REF!</definedName>
    <definedName name="_JEA1">#REF!</definedName>
    <definedName name="_JEA2">#REF!</definedName>
    <definedName name="_JJ1">[5]중기사용료!#REF!</definedName>
    <definedName name="_JJ10">[5]중기사용료!#REF!</definedName>
    <definedName name="_JJ100">[5]중기사용료!#REF!</definedName>
    <definedName name="_JJ101">[5]중기사용료!#REF!</definedName>
    <definedName name="_JJ102">[5]중기사용료!#REF!</definedName>
    <definedName name="_JJ103">[5]중기사용료!#REF!</definedName>
    <definedName name="_JJ104">[5]중기사용료!#REF!</definedName>
    <definedName name="_JJ105">[5]중기사용료!#REF!</definedName>
    <definedName name="_JJ106">[5]중기사용료!#REF!</definedName>
    <definedName name="_JJ107">[5]중기사용료!#REF!</definedName>
    <definedName name="_JJ108">[5]중기사용료!#REF!</definedName>
    <definedName name="_JJ109">[5]중기사용료!#REF!</definedName>
    <definedName name="_JJ11">[5]중기사용료!#REF!</definedName>
    <definedName name="_JJ110">[5]중기사용료!#REF!</definedName>
    <definedName name="_JJ111">[5]중기사용료!#REF!</definedName>
    <definedName name="_JJ112">[5]중기사용료!#REF!</definedName>
    <definedName name="_JJ113">[5]중기사용료!#REF!</definedName>
    <definedName name="_JJ114">[5]중기사용료!#REF!</definedName>
    <definedName name="_JJ115">[5]중기사용료!#REF!</definedName>
    <definedName name="_JJ116">[5]중기사용료!#REF!</definedName>
    <definedName name="_JJ117">[5]중기사용료!#REF!</definedName>
    <definedName name="_JJ118">[5]중기사용료!#REF!</definedName>
    <definedName name="_JJ119">[5]중기사용료!#REF!</definedName>
    <definedName name="_JJ12">[5]중기사용료!#REF!</definedName>
    <definedName name="_JJ120">[5]중기사용료!#REF!</definedName>
    <definedName name="_JJ121">[5]중기사용료!#REF!</definedName>
    <definedName name="_JJ122">[5]중기사용료!#REF!</definedName>
    <definedName name="_JJ123">[5]중기사용료!#REF!</definedName>
    <definedName name="_JJ124">[5]중기사용료!#REF!</definedName>
    <definedName name="_JJ125">[5]중기사용료!#REF!</definedName>
    <definedName name="_JJ126">[5]중기사용료!#REF!</definedName>
    <definedName name="_JJ127">[5]중기사용료!#REF!</definedName>
    <definedName name="_JJ128">[5]중기사용료!#REF!</definedName>
    <definedName name="_JJ129">[5]중기사용료!#REF!</definedName>
    <definedName name="_JJ13">[5]중기사용료!#REF!</definedName>
    <definedName name="_JJ130">[5]중기사용료!#REF!</definedName>
    <definedName name="_JJ131">[5]중기사용료!#REF!</definedName>
    <definedName name="_JJ132">[5]중기사용료!#REF!</definedName>
    <definedName name="_JJ133">[5]중기사용료!#REF!</definedName>
    <definedName name="_JJ134">[5]중기사용료!#REF!</definedName>
    <definedName name="_JJ135">[5]중기사용료!#REF!</definedName>
    <definedName name="_JJ136">[5]중기사용료!#REF!</definedName>
    <definedName name="_JJ137">[5]중기사용료!#REF!</definedName>
    <definedName name="_JJ138">[5]중기사용료!#REF!</definedName>
    <definedName name="_JJ139">[5]중기사용료!#REF!</definedName>
    <definedName name="_JJ14">[5]중기사용료!#REF!</definedName>
    <definedName name="_JJ140">[5]중기사용료!#REF!</definedName>
    <definedName name="_JJ141">[5]중기사용료!#REF!</definedName>
    <definedName name="_JJ142">[5]중기사용료!#REF!</definedName>
    <definedName name="_JJ143">[5]중기사용료!#REF!</definedName>
    <definedName name="_JJ144">[5]중기사용료!#REF!</definedName>
    <definedName name="_JJ145">[5]중기사용료!#REF!</definedName>
    <definedName name="_JJ146">[5]중기사용료!#REF!</definedName>
    <definedName name="_JJ147">[5]중기사용료!#REF!</definedName>
    <definedName name="_JJ148">[5]중기사용료!#REF!</definedName>
    <definedName name="_JJ149">[5]중기사용료!#REF!</definedName>
    <definedName name="_JJ15">[5]중기사용료!#REF!</definedName>
    <definedName name="_JJ150">[5]중기사용료!#REF!</definedName>
    <definedName name="_JJ151">[5]중기사용료!#REF!</definedName>
    <definedName name="_JJ152">[5]중기사용료!#REF!</definedName>
    <definedName name="_JJ153">[5]중기사용료!#REF!</definedName>
    <definedName name="_JJ154">[5]중기사용료!#REF!</definedName>
    <definedName name="_JJ155">#REF!</definedName>
    <definedName name="_JJ156">[5]중기사용료!#REF!</definedName>
    <definedName name="_JJ157">[5]중기사용료!#REF!</definedName>
    <definedName name="_JJ158">[5]중기사용료!#REF!</definedName>
    <definedName name="_JJ159">[5]중기사용료!#REF!</definedName>
    <definedName name="_JJ16">[5]중기사용료!#REF!</definedName>
    <definedName name="_JJ160">[5]중기사용료!#REF!</definedName>
    <definedName name="_JJ161">[5]중기사용료!#REF!</definedName>
    <definedName name="_JJ162">[5]중기사용료!#REF!</definedName>
    <definedName name="_JJ163">[5]중기사용료!#REF!</definedName>
    <definedName name="_JJ164">[5]중기사용료!#REF!</definedName>
    <definedName name="_JJ165">[5]중기사용료!#REF!</definedName>
    <definedName name="_JJ166">[5]중기사용료!#REF!</definedName>
    <definedName name="_JJ167">[5]중기사용료!#REF!</definedName>
    <definedName name="_JJ168">[5]중기사용료!#REF!</definedName>
    <definedName name="_JJ169">[5]중기사용료!#REF!</definedName>
    <definedName name="_JJ17">[5]중기사용료!#REF!</definedName>
    <definedName name="_JJ170">[5]중기사용료!#REF!</definedName>
    <definedName name="_JJ171">[5]중기사용료!#REF!</definedName>
    <definedName name="_JJ172">[5]중기사용료!#REF!</definedName>
    <definedName name="_JJ173">[5]중기사용료!#REF!</definedName>
    <definedName name="_JJ174">[5]중기사용료!#REF!</definedName>
    <definedName name="_JJ175">[5]중기사용료!#REF!</definedName>
    <definedName name="_JJ176">[5]중기사용료!#REF!</definedName>
    <definedName name="_JJ177">[5]중기사용료!#REF!</definedName>
    <definedName name="_JJ178">[5]중기사용료!#REF!</definedName>
    <definedName name="_JJ179">[5]중기사용료!#REF!</definedName>
    <definedName name="_JJ18">[5]중기사용료!#REF!</definedName>
    <definedName name="_JJ180">[5]중기사용료!#REF!</definedName>
    <definedName name="_JJ181">[5]중기사용료!#REF!</definedName>
    <definedName name="_JJ182">[5]중기사용료!#REF!</definedName>
    <definedName name="_JJ183">[5]중기사용료!#REF!</definedName>
    <definedName name="_JJ184">[5]중기사용료!#REF!</definedName>
    <definedName name="_JJ185">[5]중기사용료!#REF!</definedName>
    <definedName name="_JJ186">[5]중기사용료!#REF!</definedName>
    <definedName name="_JJ187">[5]중기사용료!#REF!</definedName>
    <definedName name="_JJ188">[5]중기사용료!#REF!</definedName>
    <definedName name="_JJ189">[5]중기사용료!#REF!</definedName>
    <definedName name="_JJ19">[5]중기사용료!#REF!</definedName>
    <definedName name="_JJ190">[5]중기사용료!#REF!</definedName>
    <definedName name="_JJ191">[5]중기사용료!#REF!</definedName>
    <definedName name="_JJ192">[5]중기사용료!#REF!</definedName>
    <definedName name="_JJ193">[5]중기사용료!#REF!</definedName>
    <definedName name="_JJ194">[5]중기사용료!#REF!</definedName>
    <definedName name="_JJ195">[5]중기사용료!#REF!</definedName>
    <definedName name="_JJ196">[5]중기사용료!#REF!</definedName>
    <definedName name="_JJ197">[5]중기사용료!#REF!</definedName>
    <definedName name="_JJ198">[5]중기사용료!#REF!</definedName>
    <definedName name="_JJ199">[5]중기사용료!#REF!</definedName>
    <definedName name="_JJ2">[5]중기사용료!#REF!</definedName>
    <definedName name="_JJ20">[5]중기사용료!#REF!</definedName>
    <definedName name="_JJ200">[5]중기사용료!#REF!</definedName>
    <definedName name="_JJ201">[5]중기사용료!#REF!</definedName>
    <definedName name="_JJ202">[5]중기사용료!#REF!</definedName>
    <definedName name="_JJ203">[5]중기사용료!#REF!</definedName>
    <definedName name="_JJ204">[5]중기사용료!#REF!</definedName>
    <definedName name="_JJ205">[5]중기사용료!#REF!</definedName>
    <definedName name="_JJ206">[5]중기사용료!#REF!</definedName>
    <definedName name="_JJ207">[5]중기사용료!#REF!</definedName>
    <definedName name="_JJ208">[5]중기사용료!#REF!</definedName>
    <definedName name="_JJ209">[5]중기사용료!#REF!</definedName>
    <definedName name="_JJ21">[5]중기사용료!#REF!</definedName>
    <definedName name="_JJ210">[5]중기사용료!#REF!</definedName>
    <definedName name="_JJ211">[5]중기사용료!#REF!</definedName>
    <definedName name="_JJ212">[5]중기사용료!#REF!</definedName>
    <definedName name="_JJ213">[5]중기사용료!#REF!</definedName>
    <definedName name="_JJ214">[5]중기사용료!#REF!</definedName>
    <definedName name="_JJ215">[5]중기사용료!#REF!</definedName>
    <definedName name="_JJ216">[5]중기사용료!#REF!</definedName>
    <definedName name="_JJ217">[5]중기사용료!#REF!</definedName>
    <definedName name="_JJ218">[5]중기사용료!#REF!</definedName>
    <definedName name="_JJ219">[5]중기사용료!#REF!</definedName>
    <definedName name="_JJ22">[5]중기사용료!#REF!</definedName>
    <definedName name="_JJ220">[5]중기사용료!#REF!</definedName>
    <definedName name="_JJ221">[5]중기사용료!#REF!</definedName>
    <definedName name="_JJ222">[5]중기사용료!#REF!</definedName>
    <definedName name="_JJ223">[5]중기사용료!#REF!</definedName>
    <definedName name="_JJ224">[5]중기사용료!#REF!</definedName>
    <definedName name="_JJ225">[5]중기사용료!#REF!</definedName>
    <definedName name="_JJ226">[5]중기사용료!#REF!</definedName>
    <definedName name="_JJ227">[5]중기사용료!#REF!</definedName>
    <definedName name="_JJ228">[5]중기사용료!#REF!</definedName>
    <definedName name="_JJ229">[5]중기사용료!#REF!</definedName>
    <definedName name="_JJ23">[5]중기사용료!#REF!</definedName>
    <definedName name="_JJ230">[5]중기사용료!#REF!</definedName>
    <definedName name="_jj231">[5]중기사용료!#REF!</definedName>
    <definedName name="_JJ232">[5]중기사용료!#REF!</definedName>
    <definedName name="_JJ233">[5]중기사용료!#REF!</definedName>
    <definedName name="_JJ234">[5]중기사용료!#REF!</definedName>
    <definedName name="_JJ235">[5]중기사용료!#REF!</definedName>
    <definedName name="_JJ236">[5]중기사용료!#REF!</definedName>
    <definedName name="_JJ237">[5]중기사용료!#REF!</definedName>
    <definedName name="_JJ238">[5]중기사용료!#REF!</definedName>
    <definedName name="_JJ239">[5]중기사용료!#REF!</definedName>
    <definedName name="_JJ24">[5]중기사용료!#REF!</definedName>
    <definedName name="_JJ25">[5]중기사용료!#REF!</definedName>
    <definedName name="_JJ26">[5]중기사용료!#REF!</definedName>
    <definedName name="_JJ27">[5]중기사용료!#REF!</definedName>
    <definedName name="_JJ28">[5]중기사용료!#REF!</definedName>
    <definedName name="_JJ29">[5]중기사용료!#REF!</definedName>
    <definedName name="_JJ3">[5]중기사용료!#REF!</definedName>
    <definedName name="_JJ30">[5]중기사용료!#REF!</definedName>
    <definedName name="_JJ31">[5]중기사용료!#REF!</definedName>
    <definedName name="_JJ32">[5]중기사용료!#REF!</definedName>
    <definedName name="_JJ33">[5]중기사용료!#REF!</definedName>
    <definedName name="_JJ34">[5]중기사용료!#REF!</definedName>
    <definedName name="_JJ35">[5]중기사용료!#REF!</definedName>
    <definedName name="_JJ36">[5]중기사용료!#REF!</definedName>
    <definedName name="_JJ37">[5]중기사용료!#REF!</definedName>
    <definedName name="_JJ38">[5]중기사용료!#REF!</definedName>
    <definedName name="_JJ39">[5]중기사용료!#REF!</definedName>
    <definedName name="_JJ4">[5]중기사용료!#REF!</definedName>
    <definedName name="_JJ40">[5]중기사용료!#REF!</definedName>
    <definedName name="_JJ41">#REF!</definedName>
    <definedName name="_JJ42">[5]중기사용료!#REF!</definedName>
    <definedName name="_JJ43">[5]중기사용료!#REF!</definedName>
    <definedName name="_JJ44">[5]중기사용료!#REF!</definedName>
    <definedName name="_JJ45">[5]중기사용료!#REF!</definedName>
    <definedName name="_JJ46">[5]중기사용료!#REF!</definedName>
    <definedName name="_JJ47">[5]중기사용료!#REF!</definedName>
    <definedName name="_JJ48">[5]중기사용료!#REF!</definedName>
    <definedName name="_JJ49">[5]중기사용료!#REF!</definedName>
    <definedName name="_JJ5">[5]중기사용료!#REF!</definedName>
    <definedName name="_JJ50">[5]중기사용료!#REF!</definedName>
    <definedName name="_JJ51">[5]중기사용료!#REF!</definedName>
    <definedName name="_JJ52">[5]중기사용료!#REF!</definedName>
    <definedName name="_JJ53">[5]중기사용료!#REF!</definedName>
    <definedName name="_JJ54">[5]중기사용료!#REF!</definedName>
    <definedName name="_JJ55">[5]중기사용료!#REF!</definedName>
    <definedName name="_JJ56">[5]중기사용료!#REF!</definedName>
    <definedName name="_JJ57">[5]중기사용료!#REF!</definedName>
    <definedName name="_JJ58">[5]중기사용료!#REF!</definedName>
    <definedName name="_JJ59">[5]중기사용료!#REF!</definedName>
    <definedName name="_JJ6">[5]중기사용료!#REF!</definedName>
    <definedName name="_JJ60">[5]중기사용료!#REF!</definedName>
    <definedName name="_JJ61">[5]중기사용료!#REF!</definedName>
    <definedName name="_JJ62">[5]중기사용료!#REF!</definedName>
    <definedName name="_JJ63">[5]중기사용료!#REF!</definedName>
    <definedName name="_JJ64">[5]중기사용료!#REF!</definedName>
    <definedName name="_JJ65">[5]중기사용료!#REF!</definedName>
    <definedName name="_JJ66">[5]중기사용료!#REF!</definedName>
    <definedName name="_JJ67">[5]중기사용료!#REF!</definedName>
    <definedName name="_JJ68">[5]중기사용료!#REF!</definedName>
    <definedName name="_JJ69">[5]중기사용료!#REF!</definedName>
    <definedName name="_JJ7">[5]중기사용료!#REF!</definedName>
    <definedName name="_JJ70">[5]중기사용료!#REF!</definedName>
    <definedName name="_JJ71">[5]중기사용료!#REF!</definedName>
    <definedName name="_JJ72">[5]중기사용료!#REF!</definedName>
    <definedName name="_JJ73">[5]중기사용료!#REF!</definedName>
    <definedName name="_JJ74">[5]중기사용료!#REF!</definedName>
    <definedName name="_JJ75">[5]중기사용료!#REF!</definedName>
    <definedName name="_JJ76">[5]중기사용료!#REF!</definedName>
    <definedName name="_JJ77">[5]중기사용료!#REF!</definedName>
    <definedName name="_JJ78">[5]중기사용료!#REF!</definedName>
    <definedName name="_JJ79">[5]중기사용료!#REF!</definedName>
    <definedName name="_JJ8">[5]중기사용료!#REF!</definedName>
    <definedName name="_JJ80">[5]중기사용료!#REF!</definedName>
    <definedName name="_JJ81">[5]중기사용료!#REF!</definedName>
    <definedName name="_JJ82">[5]중기사용료!#REF!</definedName>
    <definedName name="_JJ83">[5]중기사용료!#REF!</definedName>
    <definedName name="_JJ84">[5]중기사용료!#REF!</definedName>
    <definedName name="_JJ85">[5]중기사용료!#REF!</definedName>
    <definedName name="_JJ86">[5]중기사용료!#REF!</definedName>
    <definedName name="_JJ87">[5]중기사용료!#REF!</definedName>
    <definedName name="_JJ88">[5]중기사용료!#REF!</definedName>
    <definedName name="_JJ89">[5]중기사용료!#REF!</definedName>
    <definedName name="_JJ9">[5]중기사용료!#REF!</definedName>
    <definedName name="_JJ90">[5]중기사용료!#REF!</definedName>
    <definedName name="_JJ91">[5]중기사용료!#REF!</definedName>
    <definedName name="_JJ92">[5]중기사용료!#REF!</definedName>
    <definedName name="_JJ93">[5]중기사용료!#REF!</definedName>
    <definedName name="_JJ94">[5]중기사용료!#REF!</definedName>
    <definedName name="_JJ95">[5]중기사용료!#REF!</definedName>
    <definedName name="_JJ96">[5]중기사용료!#REF!</definedName>
    <definedName name="_JJ97">[5]중기사용료!#REF!</definedName>
    <definedName name="_JJ98">[5]중기사용료!#REF!</definedName>
    <definedName name="_JJ99">[5]중기사용료!#REF!</definedName>
    <definedName name="_JOI13">#REF!</definedName>
    <definedName name="_K">#N/A</definedName>
    <definedName name="_Key1" hidden="1">#REF!</definedName>
    <definedName name="_Key2" hidden="1">#REF!</definedName>
    <definedName name="_kfkf" hidden="1">#REF!</definedName>
    <definedName name="_KK1">[5]중기사용료!#REF!</definedName>
    <definedName name="_KK10">[5]중기사용료!#REF!</definedName>
    <definedName name="_KK100">[5]중기사용료!#REF!</definedName>
    <definedName name="_KK101">[5]중기사용료!#REF!</definedName>
    <definedName name="_KK102">[5]중기사용료!#REF!</definedName>
    <definedName name="_KK103">[5]중기사용료!#REF!</definedName>
    <definedName name="_KK104">[5]중기사용료!#REF!</definedName>
    <definedName name="_KK105">[5]중기사용료!#REF!</definedName>
    <definedName name="_KK106">[5]중기사용료!#REF!</definedName>
    <definedName name="_KK107">[5]중기사용료!#REF!</definedName>
    <definedName name="_KK108">[5]중기사용료!#REF!</definedName>
    <definedName name="_KK109">[5]중기사용료!#REF!</definedName>
    <definedName name="_KK11">[5]중기사용료!#REF!</definedName>
    <definedName name="_KK110">[5]중기사용료!#REF!</definedName>
    <definedName name="_KK111">[5]중기사용료!#REF!</definedName>
    <definedName name="_KK112">[5]중기사용료!#REF!</definedName>
    <definedName name="_KK113">[5]중기사용료!#REF!</definedName>
    <definedName name="_KK114">[5]중기사용료!#REF!</definedName>
    <definedName name="_KK115">[5]중기사용료!#REF!</definedName>
    <definedName name="_KK116">[5]중기사용료!#REF!</definedName>
    <definedName name="_KK117">[5]중기사용료!#REF!</definedName>
    <definedName name="_KK118">[5]중기사용료!#REF!</definedName>
    <definedName name="_KK119">[5]중기사용료!#REF!</definedName>
    <definedName name="_KK12">[5]중기사용료!#REF!</definedName>
    <definedName name="_KK120">[5]중기사용료!#REF!</definedName>
    <definedName name="_KK121">[5]중기사용료!#REF!</definedName>
    <definedName name="_KK122">[5]중기사용료!#REF!</definedName>
    <definedName name="_KK123">[5]중기사용료!#REF!</definedName>
    <definedName name="_KK124">[5]중기사용료!#REF!</definedName>
    <definedName name="_KK125">[5]중기사용료!#REF!</definedName>
    <definedName name="_KK126">[5]중기사용료!#REF!</definedName>
    <definedName name="_KK127">[5]중기사용료!#REF!</definedName>
    <definedName name="_KK128">[5]중기사용료!#REF!</definedName>
    <definedName name="_KK129">[5]중기사용료!#REF!</definedName>
    <definedName name="_KK13">[5]중기사용료!#REF!</definedName>
    <definedName name="_KK130">[5]중기사용료!#REF!</definedName>
    <definedName name="_KK131">[5]중기사용료!#REF!</definedName>
    <definedName name="_KK132">[5]중기사용료!#REF!</definedName>
    <definedName name="_KK133">[5]중기사용료!#REF!</definedName>
    <definedName name="_KK134">[5]중기사용료!#REF!</definedName>
    <definedName name="_KK135">[5]중기사용료!#REF!</definedName>
    <definedName name="_KK136">[5]중기사용료!#REF!</definedName>
    <definedName name="_KK137">[5]중기사용료!#REF!</definedName>
    <definedName name="_KK138">[5]중기사용료!#REF!</definedName>
    <definedName name="_KK139">[5]중기사용료!#REF!</definedName>
    <definedName name="_KK14">[5]중기사용료!#REF!</definedName>
    <definedName name="_KK140">[5]중기사용료!#REF!</definedName>
    <definedName name="_KK141">[5]중기사용료!#REF!</definedName>
    <definedName name="_KK142">[5]중기사용료!#REF!</definedName>
    <definedName name="_KK143">[5]중기사용료!#REF!</definedName>
    <definedName name="_KK144">[5]중기사용료!#REF!</definedName>
    <definedName name="_KK145">[5]중기사용료!#REF!</definedName>
    <definedName name="_KK146">[5]중기사용료!#REF!</definedName>
    <definedName name="_KK147">[5]중기사용료!#REF!</definedName>
    <definedName name="_KK148">[5]중기사용료!#REF!</definedName>
    <definedName name="_KK149">[5]중기사용료!#REF!</definedName>
    <definedName name="_KK15">[5]중기사용료!#REF!</definedName>
    <definedName name="_KK150">[5]중기사용료!#REF!</definedName>
    <definedName name="_KK151">[5]중기사용료!#REF!</definedName>
    <definedName name="_KK152">[5]중기사용료!#REF!</definedName>
    <definedName name="_KK153">[5]중기사용료!#REF!</definedName>
    <definedName name="_KK154">[5]중기사용료!#REF!</definedName>
    <definedName name="_KK155">#REF!</definedName>
    <definedName name="_KK156">[5]중기사용료!#REF!</definedName>
    <definedName name="_KK157">[5]중기사용료!#REF!</definedName>
    <definedName name="_KK158">[5]중기사용료!#REF!</definedName>
    <definedName name="_KK159">[5]중기사용료!#REF!</definedName>
    <definedName name="_KK16">[5]중기사용료!#REF!</definedName>
    <definedName name="_KK160">[5]중기사용료!#REF!</definedName>
    <definedName name="_KK161">[5]중기사용료!#REF!</definedName>
    <definedName name="_KK162">[5]중기사용료!#REF!</definedName>
    <definedName name="_KK163">[5]중기사용료!#REF!</definedName>
    <definedName name="_KK164">[5]중기사용료!#REF!</definedName>
    <definedName name="_KK165">[5]중기사용료!#REF!</definedName>
    <definedName name="_KK166">[5]중기사용료!#REF!</definedName>
    <definedName name="_KK167">[5]중기사용료!#REF!</definedName>
    <definedName name="_KK168">[5]중기사용료!#REF!</definedName>
    <definedName name="_KK169">[5]중기사용료!#REF!</definedName>
    <definedName name="_KK17">[5]중기사용료!#REF!</definedName>
    <definedName name="_KK170">[5]중기사용료!#REF!</definedName>
    <definedName name="_KK171">[5]중기사용료!#REF!</definedName>
    <definedName name="_KK172">[5]중기사용료!#REF!</definedName>
    <definedName name="_KK173">[5]중기사용료!#REF!</definedName>
    <definedName name="_KK174">[5]중기사용료!#REF!</definedName>
    <definedName name="_KK175">[5]중기사용료!#REF!</definedName>
    <definedName name="_KK176">[5]중기사용료!#REF!</definedName>
    <definedName name="_KK177">[5]중기사용료!#REF!</definedName>
    <definedName name="_KK178">[5]중기사용료!#REF!</definedName>
    <definedName name="_KK179">[5]중기사용료!#REF!</definedName>
    <definedName name="_KK18">[5]중기사용료!#REF!</definedName>
    <definedName name="_KK180">[5]중기사용료!#REF!</definedName>
    <definedName name="_KK181">[5]중기사용료!#REF!</definedName>
    <definedName name="_KK182">[5]중기사용료!#REF!</definedName>
    <definedName name="_KK183">[5]중기사용료!#REF!</definedName>
    <definedName name="_KK184">[5]중기사용료!#REF!</definedName>
    <definedName name="_KK185">[5]중기사용료!#REF!</definedName>
    <definedName name="_KK186">[5]중기사용료!#REF!</definedName>
    <definedName name="_KK187">[5]중기사용료!#REF!</definedName>
    <definedName name="_KK188">[5]중기사용료!#REF!</definedName>
    <definedName name="_KK189">[5]중기사용료!#REF!</definedName>
    <definedName name="_KK19">[5]중기사용료!#REF!</definedName>
    <definedName name="_KK190">[5]중기사용료!#REF!</definedName>
    <definedName name="_KK191">[5]중기사용료!#REF!</definedName>
    <definedName name="_KK192">[5]중기사용료!#REF!</definedName>
    <definedName name="_KK193">[5]중기사용료!#REF!</definedName>
    <definedName name="_KK194">[5]중기사용료!#REF!</definedName>
    <definedName name="_KK195">[5]중기사용료!#REF!</definedName>
    <definedName name="_KK196">[5]중기사용료!#REF!</definedName>
    <definedName name="_KK197">[5]중기사용료!#REF!</definedName>
    <definedName name="_KK198">[5]중기사용료!#REF!</definedName>
    <definedName name="_KK199">[5]중기사용료!#REF!</definedName>
    <definedName name="_KK2">[5]중기사용료!#REF!</definedName>
    <definedName name="_KK20">[5]중기사용료!#REF!</definedName>
    <definedName name="_KK200">[5]중기사용료!#REF!</definedName>
    <definedName name="_KK201">[5]중기사용료!#REF!</definedName>
    <definedName name="_KK202">[5]중기사용료!#REF!</definedName>
    <definedName name="_KK203">[5]중기사용료!#REF!</definedName>
    <definedName name="_KK204">[5]중기사용료!#REF!</definedName>
    <definedName name="_KK205">[5]중기사용료!#REF!</definedName>
    <definedName name="_KK206">[5]중기사용료!#REF!</definedName>
    <definedName name="_KK207">[5]중기사용료!#REF!</definedName>
    <definedName name="_KK208">[5]중기사용료!#REF!</definedName>
    <definedName name="_KK209">[5]중기사용료!#REF!</definedName>
    <definedName name="_KK21">[5]중기사용료!#REF!</definedName>
    <definedName name="_KK210">[5]중기사용료!#REF!</definedName>
    <definedName name="_KK211">[5]중기사용료!#REF!</definedName>
    <definedName name="_KK212">[5]중기사용료!#REF!</definedName>
    <definedName name="_KK213">[5]중기사용료!#REF!</definedName>
    <definedName name="_KK214">[5]중기사용료!#REF!</definedName>
    <definedName name="_KK215">[5]중기사용료!#REF!</definedName>
    <definedName name="_KK216">[5]중기사용료!#REF!</definedName>
    <definedName name="_KK217">[5]중기사용료!#REF!</definedName>
    <definedName name="_KK218">[5]중기사용료!#REF!</definedName>
    <definedName name="_KK219">[5]중기사용료!#REF!</definedName>
    <definedName name="_KK22">[5]중기사용료!#REF!</definedName>
    <definedName name="_KK220">[5]중기사용료!#REF!</definedName>
    <definedName name="_KK221">[5]중기사용료!#REF!</definedName>
    <definedName name="_KK222">[5]중기사용료!#REF!</definedName>
    <definedName name="_KK223">[5]중기사용료!#REF!</definedName>
    <definedName name="_KK224">[5]중기사용료!#REF!</definedName>
    <definedName name="_KK225">[5]중기사용료!#REF!</definedName>
    <definedName name="_KK226">[5]중기사용료!#REF!</definedName>
    <definedName name="_KK227">[5]중기사용료!#REF!</definedName>
    <definedName name="_KK228">[5]중기사용료!#REF!</definedName>
    <definedName name="_KK229">[5]중기사용료!#REF!</definedName>
    <definedName name="_KK23">[5]중기사용료!#REF!</definedName>
    <definedName name="_KK230">[5]중기사용료!#REF!</definedName>
    <definedName name="_kk231">[5]중기사용료!#REF!</definedName>
    <definedName name="_KK232">[5]중기사용료!#REF!</definedName>
    <definedName name="_KK233">[5]중기사용료!#REF!</definedName>
    <definedName name="_KK234">[5]중기사용료!#REF!</definedName>
    <definedName name="_KK235">[5]중기사용료!#REF!</definedName>
    <definedName name="_KK236">[5]중기사용료!#REF!</definedName>
    <definedName name="_KK237">[5]중기사용료!#REF!</definedName>
    <definedName name="_KK238">[5]중기사용료!#REF!</definedName>
    <definedName name="_KK239">[5]중기사용료!#REF!</definedName>
    <definedName name="_KK24">[5]중기사용료!#REF!</definedName>
    <definedName name="_KK25">[5]중기사용료!#REF!</definedName>
    <definedName name="_KK26">[5]중기사용료!#REF!</definedName>
    <definedName name="_KK27">[5]중기사용료!#REF!</definedName>
    <definedName name="_KK28">[5]중기사용료!#REF!</definedName>
    <definedName name="_KK29">[5]중기사용료!#REF!</definedName>
    <definedName name="_KK3">[5]중기사용료!#REF!</definedName>
    <definedName name="_KK30">[5]중기사용료!#REF!</definedName>
    <definedName name="_KK31">[5]중기사용료!#REF!</definedName>
    <definedName name="_KK32">[5]중기사용료!#REF!</definedName>
    <definedName name="_KK33">[5]중기사용료!#REF!</definedName>
    <definedName name="_KK34">[5]중기사용료!#REF!</definedName>
    <definedName name="_KK35">[5]중기사용료!#REF!</definedName>
    <definedName name="_KK36">[5]중기사용료!#REF!</definedName>
    <definedName name="_KK37">[5]중기사용료!#REF!</definedName>
    <definedName name="_KK38">[5]중기사용료!#REF!</definedName>
    <definedName name="_KK39">[5]중기사용료!#REF!</definedName>
    <definedName name="_KK4">[5]중기사용료!#REF!</definedName>
    <definedName name="_KK40">[5]중기사용료!#REF!</definedName>
    <definedName name="_KK41">#REF!</definedName>
    <definedName name="_KK42">[5]중기사용료!#REF!</definedName>
    <definedName name="_KK43">[5]중기사용료!#REF!</definedName>
    <definedName name="_KK44">[5]중기사용료!#REF!</definedName>
    <definedName name="_KK45">[5]중기사용료!#REF!</definedName>
    <definedName name="_KK46">[5]중기사용료!#REF!</definedName>
    <definedName name="_KK47">[5]중기사용료!#REF!</definedName>
    <definedName name="_KK48">[5]중기사용료!#REF!</definedName>
    <definedName name="_KK49">[5]중기사용료!#REF!</definedName>
    <definedName name="_KK5">[5]중기사용료!#REF!</definedName>
    <definedName name="_KK50">[5]중기사용료!#REF!</definedName>
    <definedName name="_KK51">[5]중기사용료!#REF!</definedName>
    <definedName name="_KK52">[5]중기사용료!#REF!</definedName>
    <definedName name="_KK53">[5]중기사용료!#REF!</definedName>
    <definedName name="_KK54">[5]중기사용료!#REF!</definedName>
    <definedName name="_KK55">[5]중기사용료!#REF!</definedName>
    <definedName name="_KK56">[5]중기사용료!#REF!</definedName>
    <definedName name="_KK57">[5]중기사용료!#REF!</definedName>
    <definedName name="_KK58">[5]중기사용료!#REF!</definedName>
    <definedName name="_KK59">[5]중기사용료!#REF!</definedName>
    <definedName name="_KK6">[5]중기사용료!#REF!</definedName>
    <definedName name="_KK60">[5]중기사용료!#REF!</definedName>
    <definedName name="_KK61">[5]중기사용료!#REF!</definedName>
    <definedName name="_KK62">[5]중기사용료!#REF!</definedName>
    <definedName name="_KK63">[5]중기사용료!#REF!</definedName>
    <definedName name="_KK64">[5]중기사용료!#REF!</definedName>
    <definedName name="_KK65">[5]중기사용료!#REF!</definedName>
    <definedName name="_KK66">[5]중기사용료!#REF!</definedName>
    <definedName name="_KK67">[5]중기사용료!#REF!</definedName>
    <definedName name="_KK68">[5]중기사용료!#REF!</definedName>
    <definedName name="_KK69">[5]중기사용료!#REF!</definedName>
    <definedName name="_KK7">[5]중기사용료!#REF!</definedName>
    <definedName name="_KK70">[5]중기사용료!#REF!</definedName>
    <definedName name="_KK71">[5]중기사용료!#REF!</definedName>
    <definedName name="_KK72">[5]중기사용료!#REF!</definedName>
    <definedName name="_KK73">[5]중기사용료!#REF!</definedName>
    <definedName name="_KK74">[5]중기사용료!#REF!</definedName>
    <definedName name="_KK75">[5]중기사용료!#REF!</definedName>
    <definedName name="_KK76">[5]중기사용료!#REF!</definedName>
    <definedName name="_KK77">[5]중기사용료!#REF!</definedName>
    <definedName name="_KK78">[5]중기사용료!#REF!</definedName>
    <definedName name="_KK79">[5]중기사용료!#REF!</definedName>
    <definedName name="_KK8">[5]중기사용료!#REF!</definedName>
    <definedName name="_KK80">[5]중기사용료!#REF!</definedName>
    <definedName name="_KK81">[5]중기사용료!#REF!</definedName>
    <definedName name="_KK82">[5]중기사용료!#REF!</definedName>
    <definedName name="_KK83">[5]중기사용료!#REF!</definedName>
    <definedName name="_KK84">[5]중기사용료!#REF!</definedName>
    <definedName name="_KK85">[5]중기사용료!#REF!</definedName>
    <definedName name="_KK86">[5]중기사용료!#REF!</definedName>
    <definedName name="_KK87">[5]중기사용료!#REF!</definedName>
    <definedName name="_KK88">[5]중기사용료!#REF!</definedName>
    <definedName name="_KK89">[5]중기사용료!#REF!</definedName>
    <definedName name="_KK9">[5]중기사용료!#REF!</definedName>
    <definedName name="_KK90">[5]중기사용료!#REF!</definedName>
    <definedName name="_KK91">[5]중기사용료!#REF!</definedName>
    <definedName name="_KK92">[5]중기사용료!#REF!</definedName>
    <definedName name="_KK93">[5]중기사용료!#REF!</definedName>
    <definedName name="_KK94">[5]중기사용료!#REF!</definedName>
    <definedName name="_KK95">[5]중기사용료!#REF!</definedName>
    <definedName name="_KK96">[5]중기사용료!#REF!</definedName>
    <definedName name="_KK97">[5]중기사용료!#REF!</definedName>
    <definedName name="_KK98">[5]중기사용료!#REF!</definedName>
    <definedName name="_KK99">[5]중기사용료!#REF!</definedName>
    <definedName name="_kM1">#REF!</definedName>
    <definedName name="_kM2">#REF!</definedName>
    <definedName name="_kM3">#REF!</definedName>
    <definedName name="_LL1">[6]수질정화시설!#REF!</definedName>
    <definedName name="_ll15">#REF!</definedName>
    <definedName name="_LL2">[6]수질정화시설!#REF!</definedName>
    <definedName name="_lll1">[0]!BlankMacro1</definedName>
    <definedName name="_LP1">'[7]부하(성남)'!#REF!</definedName>
    <definedName name="_LPB1">[8]부하계산서!#REF!</definedName>
    <definedName name="_LPK1">[8]부하계산서!#REF!</definedName>
    <definedName name="_LU1">'[7]부하(성남)'!#REF!</definedName>
    <definedName name="_LU2">'[7]부하(성남)'!#REF!</definedName>
    <definedName name="_LV01">'[7]부하(성남)'!#REF!</definedName>
    <definedName name="_M11503">0</definedName>
    <definedName name="_M11505">0</definedName>
    <definedName name="_M11510">0</definedName>
    <definedName name="_MaL1">#REF!</definedName>
    <definedName name="_MaL2">#REF!</definedName>
    <definedName name="_NMB96">#REF!</definedName>
    <definedName name="_NN1">[5]중기사용료!#REF!</definedName>
    <definedName name="_NN10">[5]중기사용료!#REF!</definedName>
    <definedName name="_NN100">[5]중기사용료!#REF!</definedName>
    <definedName name="_NN101">[5]중기사용료!#REF!</definedName>
    <definedName name="_NN102">[5]중기사용료!#REF!</definedName>
    <definedName name="_NN103">[5]중기사용료!#REF!</definedName>
    <definedName name="_NN104">[5]중기사용료!#REF!</definedName>
    <definedName name="_NN105">[5]중기사용료!#REF!</definedName>
    <definedName name="_NN106">[5]중기사용료!#REF!</definedName>
    <definedName name="_NN107">[5]중기사용료!#REF!</definedName>
    <definedName name="_NN108">[5]중기사용료!#REF!</definedName>
    <definedName name="_NN109">[5]중기사용료!#REF!</definedName>
    <definedName name="_NN11">[5]중기사용료!#REF!</definedName>
    <definedName name="_NN110">[5]중기사용료!#REF!</definedName>
    <definedName name="_NN111">[5]중기사용료!#REF!</definedName>
    <definedName name="_NN112">[5]중기사용료!#REF!</definedName>
    <definedName name="_NN113">[5]중기사용료!#REF!</definedName>
    <definedName name="_NN114">[5]중기사용료!#REF!</definedName>
    <definedName name="_NN115">[5]중기사용료!#REF!</definedName>
    <definedName name="_NN116">[5]중기사용료!#REF!</definedName>
    <definedName name="_NN117">[5]중기사용료!#REF!</definedName>
    <definedName name="_NN118">[5]중기사용료!#REF!</definedName>
    <definedName name="_NN119">[5]중기사용료!#REF!</definedName>
    <definedName name="_NN12">[5]중기사용료!#REF!</definedName>
    <definedName name="_NN120">[5]중기사용료!#REF!</definedName>
    <definedName name="_NN121">[5]중기사용료!#REF!</definedName>
    <definedName name="_NN122">[5]중기사용료!#REF!</definedName>
    <definedName name="_NN123">[5]중기사용료!#REF!</definedName>
    <definedName name="_NN124">[5]중기사용료!#REF!</definedName>
    <definedName name="_NN125">[5]중기사용료!#REF!</definedName>
    <definedName name="_NN126">[5]중기사용료!#REF!</definedName>
    <definedName name="_NN127">[5]중기사용료!#REF!</definedName>
    <definedName name="_NN128">[5]중기사용료!#REF!</definedName>
    <definedName name="_NN129">[5]중기사용료!#REF!</definedName>
    <definedName name="_NN13">[5]중기사용료!#REF!</definedName>
    <definedName name="_NN130">[5]중기사용료!#REF!</definedName>
    <definedName name="_NN131">[5]중기사용료!#REF!</definedName>
    <definedName name="_NN132">[5]중기사용료!#REF!</definedName>
    <definedName name="_NN133">[5]중기사용료!#REF!</definedName>
    <definedName name="_NN134">[5]중기사용료!#REF!</definedName>
    <definedName name="_NN135">[5]중기사용료!#REF!</definedName>
    <definedName name="_NN136">[5]중기사용료!#REF!</definedName>
    <definedName name="_NN137">[5]중기사용료!#REF!</definedName>
    <definedName name="_NN138">[5]중기사용료!#REF!</definedName>
    <definedName name="_NN139">[5]중기사용료!#REF!</definedName>
    <definedName name="_NN14">[5]중기사용료!#REF!</definedName>
    <definedName name="_NN140">[5]중기사용료!#REF!</definedName>
    <definedName name="_NN141">[5]중기사용료!#REF!</definedName>
    <definedName name="_NN142">[5]중기사용료!#REF!</definedName>
    <definedName name="_NN143">[5]중기사용료!#REF!</definedName>
    <definedName name="_NN144">[5]중기사용료!#REF!</definedName>
    <definedName name="_NN145">[5]중기사용료!#REF!</definedName>
    <definedName name="_NN146">[5]중기사용료!#REF!</definedName>
    <definedName name="_NN147">[5]중기사용료!#REF!</definedName>
    <definedName name="_NN148">[5]중기사용료!#REF!</definedName>
    <definedName name="_NN149">[5]중기사용료!#REF!</definedName>
    <definedName name="_NN15">[5]중기사용료!#REF!</definedName>
    <definedName name="_NN150">[5]중기사용료!#REF!</definedName>
    <definedName name="_NN151">[5]중기사용료!#REF!</definedName>
    <definedName name="_NN152">[5]중기사용료!#REF!</definedName>
    <definedName name="_NN153">[5]중기사용료!#REF!</definedName>
    <definedName name="_NN154">[5]중기사용료!#REF!</definedName>
    <definedName name="_NN155">#REF!</definedName>
    <definedName name="_NN156">[5]중기사용료!#REF!</definedName>
    <definedName name="_NN157">[5]중기사용료!#REF!</definedName>
    <definedName name="_NN158">[5]중기사용료!#REF!</definedName>
    <definedName name="_NN159">[5]중기사용료!#REF!</definedName>
    <definedName name="_NN16">[5]중기사용료!#REF!</definedName>
    <definedName name="_NN160">[5]중기사용료!#REF!</definedName>
    <definedName name="_NN161">[5]중기사용료!#REF!</definedName>
    <definedName name="_NN162">[5]중기사용료!#REF!</definedName>
    <definedName name="_NN163">[5]중기사용료!#REF!</definedName>
    <definedName name="_NN164">[5]중기사용료!#REF!</definedName>
    <definedName name="_NN165">[5]중기사용료!#REF!</definedName>
    <definedName name="_NN166">[5]중기사용료!#REF!</definedName>
    <definedName name="_NN167">[5]중기사용료!#REF!</definedName>
    <definedName name="_NN168">[5]중기사용료!#REF!</definedName>
    <definedName name="_NN169">[5]중기사용료!#REF!</definedName>
    <definedName name="_NN17">[5]중기사용료!#REF!</definedName>
    <definedName name="_NN170">[5]중기사용료!#REF!</definedName>
    <definedName name="_NN171">[5]중기사용료!#REF!</definedName>
    <definedName name="_NN172">[5]중기사용료!#REF!</definedName>
    <definedName name="_NN173">[5]중기사용료!#REF!</definedName>
    <definedName name="_NN174">[5]중기사용료!#REF!</definedName>
    <definedName name="_NN175">[5]중기사용료!#REF!</definedName>
    <definedName name="_NN176">[5]중기사용료!#REF!</definedName>
    <definedName name="_NN177">[5]중기사용료!#REF!</definedName>
    <definedName name="_NN178">[5]중기사용료!#REF!</definedName>
    <definedName name="_NN179">[5]중기사용료!#REF!</definedName>
    <definedName name="_NN18">[5]중기사용료!#REF!</definedName>
    <definedName name="_NN180">[5]중기사용료!#REF!</definedName>
    <definedName name="_NN181">[5]중기사용료!#REF!</definedName>
    <definedName name="_NN182">[5]중기사용료!#REF!</definedName>
    <definedName name="_NN183">[5]중기사용료!#REF!</definedName>
    <definedName name="_NN184">[5]중기사용료!#REF!</definedName>
    <definedName name="_NN185">[5]중기사용료!#REF!</definedName>
    <definedName name="_NN186">[5]중기사용료!#REF!</definedName>
    <definedName name="_NN187">[5]중기사용료!#REF!</definedName>
    <definedName name="_NN188">[5]중기사용료!#REF!</definedName>
    <definedName name="_NN189">[5]중기사용료!#REF!</definedName>
    <definedName name="_NN19">[5]중기사용료!#REF!</definedName>
    <definedName name="_NN190">[5]중기사용료!#REF!</definedName>
    <definedName name="_NN191">[5]중기사용료!#REF!</definedName>
    <definedName name="_NN192">[5]중기사용료!#REF!</definedName>
    <definedName name="_NN193">[5]중기사용료!#REF!</definedName>
    <definedName name="_NN194">[5]중기사용료!#REF!</definedName>
    <definedName name="_NN195">[5]중기사용료!#REF!</definedName>
    <definedName name="_NN196">[5]중기사용료!#REF!</definedName>
    <definedName name="_NN197">[5]중기사용료!#REF!</definedName>
    <definedName name="_NN198">[5]중기사용료!#REF!</definedName>
    <definedName name="_NN199">[5]중기사용료!#REF!</definedName>
    <definedName name="_NN2">[5]중기사용료!#REF!</definedName>
    <definedName name="_NN20">[5]중기사용료!#REF!</definedName>
    <definedName name="_NN200">[5]중기사용료!#REF!</definedName>
    <definedName name="_NN201">[5]중기사용료!#REF!</definedName>
    <definedName name="_NN202">[5]중기사용료!#REF!</definedName>
    <definedName name="_NN203">[5]중기사용료!#REF!</definedName>
    <definedName name="_NN204">[5]중기사용료!#REF!</definedName>
    <definedName name="_NN205">[5]중기사용료!#REF!</definedName>
    <definedName name="_NN206">[5]중기사용료!#REF!</definedName>
    <definedName name="_NN207">[5]중기사용료!#REF!</definedName>
    <definedName name="_NN208">[5]중기사용료!#REF!</definedName>
    <definedName name="_NN209">[5]중기사용료!#REF!</definedName>
    <definedName name="_NN21">[5]중기사용료!#REF!</definedName>
    <definedName name="_NN210">[5]중기사용료!#REF!</definedName>
    <definedName name="_NN211">[5]중기사용료!#REF!</definedName>
    <definedName name="_NN212">[5]중기사용료!#REF!</definedName>
    <definedName name="_NN213">[5]중기사용료!#REF!</definedName>
    <definedName name="_NN214">[5]중기사용료!#REF!</definedName>
    <definedName name="_NN215">[5]중기사용료!#REF!</definedName>
    <definedName name="_NN216">[5]중기사용료!#REF!</definedName>
    <definedName name="_NN217">[5]중기사용료!#REF!</definedName>
    <definedName name="_NN218">[5]중기사용료!#REF!</definedName>
    <definedName name="_NN219">[5]중기사용료!#REF!</definedName>
    <definedName name="_NN22">[5]중기사용료!#REF!</definedName>
    <definedName name="_NN220">[5]중기사용료!#REF!</definedName>
    <definedName name="_NN221">[5]중기사용료!#REF!</definedName>
    <definedName name="_NN222">[5]중기사용료!#REF!</definedName>
    <definedName name="_NN223">[5]중기사용료!#REF!</definedName>
    <definedName name="_NN224">[5]중기사용료!#REF!</definedName>
    <definedName name="_NN225">[5]중기사용료!#REF!</definedName>
    <definedName name="_NN226">[5]중기사용료!#REF!</definedName>
    <definedName name="_NN227">[5]중기사용료!#REF!</definedName>
    <definedName name="_NN228">[5]중기사용료!#REF!</definedName>
    <definedName name="_NN229">[5]중기사용료!#REF!</definedName>
    <definedName name="_NN23">[5]중기사용료!#REF!</definedName>
    <definedName name="_NN230">[5]중기사용료!#REF!</definedName>
    <definedName name="_nn231">[5]중기사용료!#REF!</definedName>
    <definedName name="_NN232">[5]중기사용료!#REF!</definedName>
    <definedName name="_NN233">[5]중기사용료!#REF!</definedName>
    <definedName name="_NN234">[5]중기사용료!#REF!</definedName>
    <definedName name="_NN235">[5]중기사용료!#REF!</definedName>
    <definedName name="_NN236">[5]중기사용료!#REF!</definedName>
    <definedName name="_NN237">[5]중기사용료!#REF!</definedName>
    <definedName name="_NN238">[5]중기사용료!#REF!</definedName>
    <definedName name="_NN239">[5]중기사용료!#REF!</definedName>
    <definedName name="_NN24">[5]중기사용료!#REF!</definedName>
    <definedName name="_NN25">[5]중기사용료!#REF!</definedName>
    <definedName name="_NN26">[5]중기사용료!#REF!</definedName>
    <definedName name="_NN27">[5]중기사용료!#REF!</definedName>
    <definedName name="_NN28">[5]중기사용료!#REF!</definedName>
    <definedName name="_NN29">[5]중기사용료!#REF!</definedName>
    <definedName name="_NN3">[5]중기사용료!#REF!</definedName>
    <definedName name="_NN30">[5]중기사용료!#REF!</definedName>
    <definedName name="_NN31">[5]중기사용료!#REF!</definedName>
    <definedName name="_NN32">[5]중기사용료!#REF!</definedName>
    <definedName name="_NN33">[5]중기사용료!#REF!</definedName>
    <definedName name="_NN34">[5]중기사용료!#REF!</definedName>
    <definedName name="_NN35">[5]중기사용료!#REF!</definedName>
    <definedName name="_NN36">[5]중기사용료!#REF!</definedName>
    <definedName name="_NN37">[5]중기사용료!#REF!</definedName>
    <definedName name="_NN38">[5]중기사용료!#REF!</definedName>
    <definedName name="_NN39">[5]중기사용료!#REF!</definedName>
    <definedName name="_NN4">[5]중기사용료!#REF!</definedName>
    <definedName name="_NN40">[5]중기사용료!#REF!</definedName>
    <definedName name="_NN41">#REF!</definedName>
    <definedName name="_NN42">[5]중기사용료!#REF!</definedName>
    <definedName name="_NN43">[5]중기사용료!#REF!</definedName>
    <definedName name="_NN44">[5]중기사용료!#REF!</definedName>
    <definedName name="_NN45">[5]중기사용료!#REF!</definedName>
    <definedName name="_NN46">[5]중기사용료!#REF!</definedName>
    <definedName name="_NN47">[5]중기사용료!#REF!</definedName>
    <definedName name="_NN48">[5]중기사용료!#REF!</definedName>
    <definedName name="_NN49">[5]중기사용료!#REF!</definedName>
    <definedName name="_NN5">[5]중기사용료!#REF!</definedName>
    <definedName name="_NN50">[5]중기사용료!#REF!</definedName>
    <definedName name="_NN51">[5]중기사용료!#REF!</definedName>
    <definedName name="_NN52">[5]중기사용료!#REF!</definedName>
    <definedName name="_NN53">[5]중기사용료!#REF!</definedName>
    <definedName name="_NN54">[5]중기사용료!#REF!</definedName>
    <definedName name="_NN55">[5]중기사용료!#REF!</definedName>
    <definedName name="_NN56">[5]중기사용료!#REF!</definedName>
    <definedName name="_NN57">[5]중기사용료!#REF!</definedName>
    <definedName name="_NN58">[5]중기사용료!#REF!</definedName>
    <definedName name="_NN59">[5]중기사용료!#REF!</definedName>
    <definedName name="_NN6">[5]중기사용료!#REF!</definedName>
    <definedName name="_NN60">[5]중기사용료!#REF!</definedName>
    <definedName name="_NN61">[5]중기사용료!#REF!</definedName>
    <definedName name="_NN62">[5]중기사용료!#REF!</definedName>
    <definedName name="_NN63">[5]중기사용료!#REF!</definedName>
    <definedName name="_NN64">[5]중기사용료!#REF!</definedName>
    <definedName name="_NN65">[5]중기사용료!#REF!</definedName>
    <definedName name="_NN66">[5]중기사용료!#REF!</definedName>
    <definedName name="_NN67">[5]중기사용료!#REF!</definedName>
    <definedName name="_NN68">[5]중기사용료!#REF!</definedName>
    <definedName name="_NN69">[5]중기사용료!#REF!</definedName>
    <definedName name="_NN7">[5]중기사용료!#REF!</definedName>
    <definedName name="_NN70">[5]중기사용료!#REF!</definedName>
    <definedName name="_NN71">[5]중기사용료!#REF!</definedName>
    <definedName name="_NN72">[5]중기사용료!#REF!</definedName>
    <definedName name="_NN73">[5]중기사용료!#REF!</definedName>
    <definedName name="_NN74">[5]중기사용료!#REF!</definedName>
    <definedName name="_NN75">[5]중기사용료!#REF!</definedName>
    <definedName name="_NN76">[5]중기사용료!#REF!</definedName>
    <definedName name="_NN77">[5]중기사용료!#REF!</definedName>
    <definedName name="_NN78">[5]중기사용료!#REF!</definedName>
    <definedName name="_NN79">[5]중기사용료!#REF!</definedName>
    <definedName name="_NN8">[5]중기사용료!#REF!</definedName>
    <definedName name="_NN80">[5]중기사용료!#REF!</definedName>
    <definedName name="_NN81">[5]중기사용료!#REF!</definedName>
    <definedName name="_NN82">[5]중기사용료!#REF!</definedName>
    <definedName name="_NN83">[5]중기사용료!#REF!</definedName>
    <definedName name="_NN84">[5]중기사용료!#REF!</definedName>
    <definedName name="_NN85">[5]중기사용료!#REF!</definedName>
    <definedName name="_NN86">[5]중기사용료!#REF!</definedName>
    <definedName name="_NN87">[5]중기사용료!#REF!</definedName>
    <definedName name="_NN88">[5]중기사용료!#REF!</definedName>
    <definedName name="_NN89">[5]중기사용료!#REF!</definedName>
    <definedName name="_NN9">[5]중기사용료!#REF!</definedName>
    <definedName name="_NN90">[5]중기사용료!#REF!</definedName>
    <definedName name="_NN91">[5]중기사용료!#REF!</definedName>
    <definedName name="_NN92">[5]중기사용료!#REF!</definedName>
    <definedName name="_NN93">[5]중기사용료!#REF!</definedName>
    <definedName name="_NN94">[5]중기사용료!#REF!</definedName>
    <definedName name="_NN95">[5]중기사용료!#REF!</definedName>
    <definedName name="_NN96">[5]중기사용료!#REF!</definedName>
    <definedName name="_NN97">[5]중기사용료!#REF!</definedName>
    <definedName name="_NN98">[5]중기사용료!#REF!</definedName>
    <definedName name="_NN99">[5]중기사용료!#REF!</definedName>
    <definedName name="_NO1">[5]중기사용료!#REF!</definedName>
    <definedName name="_NO10">[5]중기사용료!#REF!</definedName>
    <definedName name="_NO100">[5]중기사용료!#REF!</definedName>
    <definedName name="_NO101">[5]중기사용료!#REF!</definedName>
    <definedName name="_NO102">[5]중기사용료!#REF!</definedName>
    <definedName name="_NO103">[5]중기사용료!#REF!</definedName>
    <definedName name="_NO104">[5]중기사용료!#REF!</definedName>
    <definedName name="_NO105">[5]중기사용료!#REF!</definedName>
    <definedName name="_NO106">[5]중기사용료!#REF!</definedName>
    <definedName name="_NO107">[5]중기사용료!#REF!</definedName>
    <definedName name="_NO108">[5]중기사용료!#REF!</definedName>
    <definedName name="_NO109">[5]중기사용료!#REF!</definedName>
    <definedName name="_NO11">[5]중기사용료!#REF!</definedName>
    <definedName name="_NO110">[5]중기사용료!#REF!</definedName>
    <definedName name="_NO111">[5]중기사용료!#REF!</definedName>
    <definedName name="_NO112">[5]중기사용료!#REF!</definedName>
    <definedName name="_NO113">[5]중기사용료!#REF!</definedName>
    <definedName name="_NO114">[5]중기사용료!#REF!</definedName>
    <definedName name="_NO115">[5]중기사용료!#REF!</definedName>
    <definedName name="_NO116">[5]중기사용료!#REF!</definedName>
    <definedName name="_NO117">[5]중기사용료!#REF!</definedName>
    <definedName name="_NO118">[5]중기사용료!#REF!</definedName>
    <definedName name="_NO119">[5]중기사용료!#REF!</definedName>
    <definedName name="_NO12">[5]중기사용료!#REF!</definedName>
    <definedName name="_NO120">[5]중기사용료!#REF!</definedName>
    <definedName name="_NO121">[5]중기사용료!#REF!</definedName>
    <definedName name="_NO122">[5]중기사용료!#REF!</definedName>
    <definedName name="_NO123">[5]중기사용료!#REF!</definedName>
    <definedName name="_NO124">[5]중기사용료!#REF!</definedName>
    <definedName name="_NO125">[5]중기사용료!#REF!</definedName>
    <definedName name="_NO126">[5]중기사용료!#REF!</definedName>
    <definedName name="_NO127">[5]중기사용료!#REF!</definedName>
    <definedName name="_NO128">[5]중기사용료!#REF!</definedName>
    <definedName name="_NO129">[5]중기사용료!#REF!</definedName>
    <definedName name="_NO13">[5]중기사용료!#REF!</definedName>
    <definedName name="_NO130">[5]중기사용료!#REF!</definedName>
    <definedName name="_NO131">[5]중기사용료!#REF!</definedName>
    <definedName name="_NO132">[5]중기사용료!#REF!</definedName>
    <definedName name="_NO133">[5]중기사용료!#REF!</definedName>
    <definedName name="_NO134">[5]중기사용료!#REF!</definedName>
    <definedName name="_NO135">[5]중기사용료!#REF!</definedName>
    <definedName name="_NO136">[5]중기사용료!#REF!</definedName>
    <definedName name="_NO137">[5]중기사용료!#REF!</definedName>
    <definedName name="_NO138">[5]중기사용료!#REF!</definedName>
    <definedName name="_NO139">[5]중기사용료!#REF!</definedName>
    <definedName name="_NO14">[5]중기사용료!#REF!</definedName>
    <definedName name="_NO140">[5]중기사용료!#REF!</definedName>
    <definedName name="_NO141">[5]중기사용료!#REF!</definedName>
    <definedName name="_NO142">[5]중기사용료!#REF!</definedName>
    <definedName name="_NO143">[5]중기사용료!#REF!</definedName>
    <definedName name="_NO144">[5]중기사용료!#REF!</definedName>
    <definedName name="_NO145">[5]중기사용료!#REF!</definedName>
    <definedName name="_NO146">[5]중기사용료!#REF!</definedName>
    <definedName name="_NO147">[5]중기사용료!#REF!</definedName>
    <definedName name="_NO148">[5]중기사용료!#REF!</definedName>
    <definedName name="_NO149">[5]중기사용료!#REF!</definedName>
    <definedName name="_NO15">[5]중기사용료!#REF!</definedName>
    <definedName name="_NO150">[5]중기사용료!#REF!</definedName>
    <definedName name="_NO151">[5]중기사용료!#REF!</definedName>
    <definedName name="_NO152">[5]중기사용료!#REF!</definedName>
    <definedName name="_NO153">[5]중기사용료!#REF!</definedName>
    <definedName name="_NO154">[5]중기사용료!#REF!</definedName>
    <definedName name="_NO155">#REF!</definedName>
    <definedName name="_NO156">[5]중기사용료!#REF!</definedName>
    <definedName name="_NO157">[5]중기사용료!#REF!</definedName>
    <definedName name="_NO158">[5]중기사용료!#REF!</definedName>
    <definedName name="_NO159">[5]중기사용료!#REF!</definedName>
    <definedName name="_NO16">[5]중기사용료!#REF!</definedName>
    <definedName name="_NO160">[5]중기사용료!#REF!</definedName>
    <definedName name="_NO161">[5]중기사용료!#REF!</definedName>
    <definedName name="_NO162">[5]중기사용료!#REF!</definedName>
    <definedName name="_NO163">[5]중기사용료!#REF!</definedName>
    <definedName name="_NO164">[5]중기사용료!#REF!</definedName>
    <definedName name="_NO165">[5]중기사용료!#REF!</definedName>
    <definedName name="_NO166">[5]중기사용료!#REF!</definedName>
    <definedName name="_NO167">[5]중기사용료!#REF!</definedName>
    <definedName name="_NO168">[5]중기사용료!#REF!</definedName>
    <definedName name="_NO169">[5]중기사용료!#REF!</definedName>
    <definedName name="_NO17">[5]중기사용료!#REF!</definedName>
    <definedName name="_NO170">[5]중기사용료!#REF!</definedName>
    <definedName name="_NO171">[5]중기사용료!#REF!</definedName>
    <definedName name="_NO172">[5]중기사용료!#REF!</definedName>
    <definedName name="_NO173">[5]중기사용료!#REF!</definedName>
    <definedName name="_NO174">[5]중기사용료!#REF!</definedName>
    <definedName name="_NO175">[5]중기사용료!#REF!</definedName>
    <definedName name="_NO176">[5]중기사용료!#REF!</definedName>
    <definedName name="_NO177">[5]중기사용료!#REF!</definedName>
    <definedName name="_NO178">[5]중기사용료!#REF!</definedName>
    <definedName name="_NO179">[5]중기사용료!#REF!</definedName>
    <definedName name="_NO18">[5]중기사용료!#REF!</definedName>
    <definedName name="_NO180">[5]중기사용료!#REF!</definedName>
    <definedName name="_NO181">[5]중기사용료!#REF!</definedName>
    <definedName name="_NO182">[5]중기사용료!#REF!</definedName>
    <definedName name="_NO183">[5]중기사용료!#REF!</definedName>
    <definedName name="_NO184">[5]중기사용료!#REF!</definedName>
    <definedName name="_NO185">[5]중기사용료!#REF!</definedName>
    <definedName name="_NO186">[5]중기사용료!#REF!</definedName>
    <definedName name="_NO187">[5]중기사용료!#REF!</definedName>
    <definedName name="_NO188">[5]중기사용료!#REF!</definedName>
    <definedName name="_NO189">[5]중기사용료!#REF!</definedName>
    <definedName name="_NO19">[5]중기사용료!#REF!</definedName>
    <definedName name="_NO190">[5]중기사용료!#REF!</definedName>
    <definedName name="_NO191">[5]중기사용료!#REF!</definedName>
    <definedName name="_NO192">[5]중기사용료!#REF!</definedName>
    <definedName name="_NO193">[5]중기사용료!#REF!</definedName>
    <definedName name="_NO194">[5]중기사용료!#REF!</definedName>
    <definedName name="_NO195">[5]중기사용료!#REF!</definedName>
    <definedName name="_NO196">[5]중기사용료!#REF!</definedName>
    <definedName name="_NO197">[5]중기사용료!#REF!</definedName>
    <definedName name="_NO198">[5]중기사용료!#REF!</definedName>
    <definedName name="_NO199">[5]중기사용료!#REF!</definedName>
    <definedName name="_NO2">[5]중기사용료!#REF!</definedName>
    <definedName name="_NO20">[5]중기사용료!#REF!</definedName>
    <definedName name="_NO200">[5]중기사용료!#REF!</definedName>
    <definedName name="_NO201">[5]중기사용료!#REF!</definedName>
    <definedName name="_NO202">[5]중기사용료!#REF!</definedName>
    <definedName name="_NO203">[5]중기사용료!#REF!</definedName>
    <definedName name="_NO204">[5]중기사용료!#REF!</definedName>
    <definedName name="_NO205">[5]중기사용료!#REF!</definedName>
    <definedName name="_NO206">[5]중기사용료!#REF!</definedName>
    <definedName name="_NO207">[5]중기사용료!#REF!</definedName>
    <definedName name="_NO208">[5]중기사용료!#REF!</definedName>
    <definedName name="_NO209">[5]중기사용료!#REF!</definedName>
    <definedName name="_NO21">[5]중기사용료!#REF!</definedName>
    <definedName name="_NO210">[5]중기사용료!#REF!</definedName>
    <definedName name="_NO211">[5]중기사용료!#REF!</definedName>
    <definedName name="_NO212">[5]중기사용료!#REF!</definedName>
    <definedName name="_NO213">[5]중기사용료!#REF!</definedName>
    <definedName name="_NO214">[5]중기사용료!#REF!</definedName>
    <definedName name="_NO215">[5]중기사용료!#REF!</definedName>
    <definedName name="_NO216">[5]중기사용료!#REF!</definedName>
    <definedName name="_NO217">[5]중기사용료!#REF!</definedName>
    <definedName name="_NO218">[5]중기사용료!#REF!</definedName>
    <definedName name="_NO219">[5]중기사용료!#REF!</definedName>
    <definedName name="_NO22">[5]중기사용료!#REF!</definedName>
    <definedName name="_NO220">[5]중기사용료!#REF!</definedName>
    <definedName name="_NO221">[5]중기사용료!#REF!</definedName>
    <definedName name="_NO222">[5]중기사용료!#REF!</definedName>
    <definedName name="_NO223">[5]중기사용료!#REF!</definedName>
    <definedName name="_NO224">[5]중기사용료!#REF!</definedName>
    <definedName name="_NO225">[5]중기사용료!#REF!</definedName>
    <definedName name="_NO226">[5]중기사용료!#REF!</definedName>
    <definedName name="_NO227">[5]중기사용료!#REF!</definedName>
    <definedName name="_NO228">[5]중기사용료!#REF!</definedName>
    <definedName name="_NO229">[5]중기사용료!#REF!</definedName>
    <definedName name="_NO23">[5]중기사용료!#REF!</definedName>
    <definedName name="_NO230">[5]중기사용료!#REF!</definedName>
    <definedName name="_no231">[5]중기사용료!#REF!</definedName>
    <definedName name="_NO232">[5]중기사용료!#REF!</definedName>
    <definedName name="_NO233">[5]중기사용료!#REF!</definedName>
    <definedName name="_NO234">[5]중기사용료!#REF!</definedName>
    <definedName name="_NO235">[5]중기사용료!#REF!</definedName>
    <definedName name="_NO236">[5]중기사용료!#REF!</definedName>
    <definedName name="_NO237">[5]중기사용료!#REF!</definedName>
    <definedName name="_NO238">[5]중기사용료!#REF!</definedName>
    <definedName name="_NO239">[5]중기사용료!#REF!</definedName>
    <definedName name="_NO24">[5]중기사용료!#REF!</definedName>
    <definedName name="_NO25">[5]중기사용료!#REF!</definedName>
    <definedName name="_NO26">[5]중기사용료!#REF!</definedName>
    <definedName name="_NO27">[5]중기사용료!#REF!</definedName>
    <definedName name="_NO28">[5]중기사용료!#REF!</definedName>
    <definedName name="_NO29">[5]중기사용료!#REF!</definedName>
    <definedName name="_NO3">[5]중기사용료!#REF!</definedName>
    <definedName name="_NO30">[5]중기사용료!#REF!</definedName>
    <definedName name="_NO31">[5]중기사용료!#REF!</definedName>
    <definedName name="_NO32">[5]중기사용료!#REF!</definedName>
    <definedName name="_NO33">[5]중기사용료!#REF!</definedName>
    <definedName name="_NO34">[5]중기사용료!#REF!</definedName>
    <definedName name="_NO35">[5]중기사용료!#REF!</definedName>
    <definedName name="_NO36">[5]중기사용료!#REF!</definedName>
    <definedName name="_NO37">[5]중기사용료!#REF!</definedName>
    <definedName name="_NO38">[5]중기사용료!#REF!</definedName>
    <definedName name="_NO39">[5]중기사용료!#REF!</definedName>
    <definedName name="_NO4">[5]중기사용료!#REF!</definedName>
    <definedName name="_NO40">[5]중기사용료!#REF!</definedName>
    <definedName name="_NO41">#REF!</definedName>
    <definedName name="_NO42">[5]중기사용료!#REF!</definedName>
    <definedName name="_NO43">[5]중기사용료!#REF!</definedName>
    <definedName name="_NO44">[5]중기사용료!#REF!</definedName>
    <definedName name="_NO45">[5]중기사용료!#REF!</definedName>
    <definedName name="_NO46">[5]중기사용료!#REF!</definedName>
    <definedName name="_NO47">[5]중기사용료!#REF!</definedName>
    <definedName name="_NO48">[5]중기사용료!#REF!</definedName>
    <definedName name="_NO49">[5]중기사용료!#REF!</definedName>
    <definedName name="_NO5">[5]중기사용료!#REF!</definedName>
    <definedName name="_NO50">[5]중기사용료!#REF!</definedName>
    <definedName name="_NO51">[5]중기사용료!#REF!</definedName>
    <definedName name="_NO52">[5]중기사용료!#REF!</definedName>
    <definedName name="_NO53">[5]중기사용료!#REF!</definedName>
    <definedName name="_NO54">[5]중기사용료!#REF!</definedName>
    <definedName name="_NO55">[5]중기사용료!#REF!</definedName>
    <definedName name="_NO56">[5]중기사용료!#REF!</definedName>
    <definedName name="_NO57">[5]중기사용료!#REF!</definedName>
    <definedName name="_NO58">[5]중기사용료!#REF!</definedName>
    <definedName name="_NO59">[5]중기사용료!#REF!</definedName>
    <definedName name="_NO6">[5]중기사용료!#REF!</definedName>
    <definedName name="_NO60">[5]중기사용료!#REF!</definedName>
    <definedName name="_NO61">[5]중기사용료!#REF!</definedName>
    <definedName name="_NO62">[5]중기사용료!#REF!</definedName>
    <definedName name="_NO63">[5]중기사용료!#REF!</definedName>
    <definedName name="_NO64">[5]중기사용료!#REF!</definedName>
    <definedName name="_NO65">[5]중기사용료!#REF!</definedName>
    <definedName name="_NO66">[5]중기사용료!#REF!</definedName>
    <definedName name="_NO67">[5]중기사용료!#REF!</definedName>
    <definedName name="_NO68">[5]중기사용료!#REF!</definedName>
    <definedName name="_NO69">[5]중기사용료!#REF!</definedName>
    <definedName name="_NO7">[5]중기사용료!#REF!</definedName>
    <definedName name="_NO70">[5]중기사용료!#REF!</definedName>
    <definedName name="_NO71">[5]중기사용료!#REF!</definedName>
    <definedName name="_NO72">[5]중기사용료!#REF!</definedName>
    <definedName name="_NO73">[5]중기사용료!#REF!</definedName>
    <definedName name="_NO74">[5]중기사용료!#REF!</definedName>
    <definedName name="_NO75">[5]중기사용료!#REF!</definedName>
    <definedName name="_NO76">[5]중기사용료!#REF!</definedName>
    <definedName name="_NO77">[5]중기사용료!#REF!</definedName>
    <definedName name="_NO78">[5]중기사용료!#REF!</definedName>
    <definedName name="_NO79">[5]중기사용료!#REF!</definedName>
    <definedName name="_NO8">[5]중기사용료!#REF!</definedName>
    <definedName name="_NO80">[5]중기사용료!#REF!</definedName>
    <definedName name="_NO81">[5]중기사용료!#REF!</definedName>
    <definedName name="_NO82">[5]중기사용료!#REF!</definedName>
    <definedName name="_NO83">[5]중기사용료!#REF!</definedName>
    <definedName name="_NO84">[5]중기사용료!#REF!</definedName>
    <definedName name="_NO85">[5]중기사용료!#REF!</definedName>
    <definedName name="_NO86">[5]중기사용료!#REF!</definedName>
    <definedName name="_NO87">[5]중기사용료!#REF!</definedName>
    <definedName name="_NO88">[5]중기사용료!#REF!</definedName>
    <definedName name="_NO89">[5]중기사용료!#REF!</definedName>
    <definedName name="_NO9">[5]중기사용료!#REF!</definedName>
    <definedName name="_NO90">[5]중기사용료!#REF!</definedName>
    <definedName name="_NO91">[5]중기사용료!#REF!</definedName>
    <definedName name="_NO92">[5]중기사용료!#REF!</definedName>
    <definedName name="_NO93">[5]중기사용료!#REF!</definedName>
    <definedName name="_NO94">[5]중기사용료!#REF!</definedName>
    <definedName name="_NO95">[5]중기사용료!#REF!</definedName>
    <definedName name="_NO96">[5]중기사용료!#REF!</definedName>
    <definedName name="_NO97">[5]중기사용료!#REF!</definedName>
    <definedName name="_NO98">[5]중기사용료!#REF!</definedName>
    <definedName name="_NO99">[5]중기사용료!#REF!</definedName>
    <definedName name="_NP1">#REF!</definedName>
    <definedName name="_NP2">#REF!</definedName>
    <definedName name="_NSH1">#REF!</definedName>
    <definedName name="_NSH2">#REF!</definedName>
    <definedName name="_Order1" hidden="1">255</definedName>
    <definedName name="_Order2" hidden="1">255</definedName>
    <definedName name="_pa1">#REF!</definedName>
    <definedName name="_pa2">#REF!</definedName>
    <definedName name="_PAG1">#REF!</definedName>
    <definedName name="_PAG2">#REF!</definedName>
    <definedName name="_PAG3">#REF!</definedName>
    <definedName name="_PAG4">#REF!</definedName>
    <definedName name="_PAG5">#REF!</definedName>
    <definedName name="_PB1">#REF!</definedName>
    <definedName name="_PB2">#REF!</definedName>
    <definedName name="_PB3">#REF!</definedName>
    <definedName name="_PD1">#REF!</definedName>
    <definedName name="_PD11">#REF!</definedName>
    <definedName name="_PD2">#REF!</definedName>
    <definedName name="_PD22">#REF!</definedName>
    <definedName name="_PD3">#REF!</definedName>
    <definedName name="_PD33">#REF!</definedName>
    <definedName name="_PD4">#REF!</definedName>
    <definedName name="_PD44">#REF!</definedName>
    <definedName name="_PD5">#REF!</definedName>
    <definedName name="_PD55">#REF!</definedName>
    <definedName name="_PDX1">#REF!</definedName>
    <definedName name="_PDX2">#REF!</definedName>
    <definedName name="_PDX3">#REF!</definedName>
    <definedName name="_PDX4">#REF!</definedName>
    <definedName name="_PDX5">#REF!</definedName>
    <definedName name="_PH2">'[9]기둥(원형)'!#REF!</definedName>
    <definedName name="_pl1">#REF!</definedName>
    <definedName name="_PL2">#REF!</definedName>
    <definedName name="_PL3">#REF!</definedName>
    <definedName name="_PNO10">[10]INPUT!#REF!</definedName>
    <definedName name="_PNO3">[10]INPUT!#REF!</definedName>
    <definedName name="_PNO4">[10]INPUT!#REF!</definedName>
    <definedName name="_PNO5">[10]INPUT!#REF!</definedName>
    <definedName name="_PNO6">[10]INPUT!#REF!</definedName>
    <definedName name="_PNO7">[10]INPUT!#REF!</definedName>
    <definedName name="_PNO8">[10]INPUT!#REF!</definedName>
    <definedName name="_PNO9">[10]INPUT!#REF!</definedName>
    <definedName name="_PSC19">#REF!</definedName>
    <definedName name="_qs1">#REF!</definedName>
    <definedName name="_qs12">#REF!</definedName>
    <definedName name="_qs2">#REF!</definedName>
    <definedName name="_qs22">#REF!</definedName>
    <definedName name="_R1">#REF!</definedName>
    <definedName name="_R2">#REF!</definedName>
    <definedName name="_R3">#REF!</definedName>
    <definedName name="_R4">#REF!</definedName>
    <definedName name="_R5">#REF!</definedName>
    <definedName name="_R6">#REF!</definedName>
    <definedName name="_R7">#REF!</definedName>
    <definedName name="_R8">#REF!</definedName>
    <definedName name="_RD5">[11]교각계산!$K$86</definedName>
    <definedName name="_Regression_Out" hidden="1">#REF!</definedName>
    <definedName name="_Regression_X" hidden="1">#REF!</definedName>
    <definedName name="_Regression_Y" hidden="1">#REF!</definedName>
    <definedName name="_rsc4">[12]단가표!$E$318</definedName>
    <definedName name="_SBB1">#REF!</definedName>
    <definedName name="_SBB2">#REF!</definedName>
    <definedName name="_SBB3">#REF!</definedName>
    <definedName name="_SBB4">#REF!</definedName>
    <definedName name="_SBB5">#REF!</definedName>
    <definedName name="_SCH1">#REF!</definedName>
    <definedName name="_SEL1">#N/A</definedName>
    <definedName name="_SH1">#REF!</definedName>
    <definedName name="_SH2">#REF!</definedName>
    <definedName name="_SH3">#REF!</definedName>
    <definedName name="_SHH1">#REF!</definedName>
    <definedName name="_SHH2">#REF!</definedName>
    <definedName name="_SHH3">#REF!</definedName>
    <definedName name="_Sort" hidden="1">#REF!</definedName>
    <definedName name="_sp1">#REF!</definedName>
    <definedName name="_sp2">#REF!</definedName>
    <definedName name="_sp3">#REF!</definedName>
    <definedName name="_ST1">#N/A</definedName>
    <definedName name="_SUB1">#REF!</definedName>
    <definedName name="_SUB2">#REF!</definedName>
    <definedName name="_SUB3">#REF!</definedName>
    <definedName name="_sub4">#REF!</definedName>
    <definedName name="_sub5">#REF!</definedName>
    <definedName name="_TAB1">[13]토공정보!$B$7:$L$31</definedName>
    <definedName name="_TAB2">[13]토공정보!$O$7:$AC$18</definedName>
    <definedName name="_TAB3">[13]토공정보!$AF$7:$AR$17</definedName>
    <definedName name="_Table1_In1" hidden="1">#REF!</definedName>
    <definedName name="_Table1_Out" hidden="1">#REF!</definedName>
    <definedName name="_Ted1">#REF!</definedName>
    <definedName name="_TG1">[14]전체철근집계!#REF!</definedName>
    <definedName name="_TG2">[14]전체철근집계!#REF!</definedName>
    <definedName name="_Ts1">#REF!</definedName>
    <definedName name="_ttr1">#REF!</definedName>
    <definedName name="_ttr2">#REF!</definedName>
    <definedName name="_TW2">#REF!</definedName>
    <definedName name="_Ty1">#REF!</definedName>
    <definedName name="_Ty2">#REF!</definedName>
    <definedName name="_UP1">[8]부하계산서!#REF!</definedName>
    <definedName name="_UP2">[8]부하계산서!#REF!</definedName>
    <definedName name="_wd1">#REF!</definedName>
    <definedName name="_wd2">#REF!</definedName>
    <definedName name="_woogi" hidden="1">#REF!</definedName>
    <definedName name="_woogi2" hidden="1">#REF!</definedName>
    <definedName name="_woogi24" hidden="1">#REF!</definedName>
    <definedName name="_woogi3" hidden="1">#REF!</definedName>
    <definedName name="_X2110">2312</definedName>
    <definedName name="_X2120">668</definedName>
    <definedName name="_X2130">0</definedName>
    <definedName name="_X2170">0</definedName>
    <definedName name="_X2180">0</definedName>
    <definedName name="_X2190">0</definedName>
    <definedName name="_X2210">1931</definedName>
    <definedName name="_X2220">1031</definedName>
    <definedName name="_X2250">0</definedName>
    <definedName name="_X2301">0</definedName>
    <definedName name="_X2310">1200</definedName>
    <definedName name="_X2410">0</definedName>
    <definedName name="_X3110">84</definedName>
    <definedName name="_X3120">4</definedName>
    <definedName name="_X3130">4</definedName>
    <definedName name="_X3140">0</definedName>
    <definedName name="_X3150">0</definedName>
    <definedName name="_X3210">5757</definedName>
    <definedName name="_X3220">300</definedName>
    <definedName name="_X3230">21</definedName>
    <definedName name="_X3250">0</definedName>
    <definedName name="_X4110">24</definedName>
    <definedName name="_X4130">0</definedName>
    <definedName name="_X4150">0</definedName>
    <definedName name="_X4210">2</definedName>
    <definedName name="_X4220">0</definedName>
    <definedName name="_X4250">0</definedName>
    <definedName name="_X4310">0</definedName>
    <definedName name="_X4410">261</definedName>
    <definedName name="_X4450">0</definedName>
    <definedName name="_X4610">0</definedName>
    <definedName name="_X6110">5757</definedName>
    <definedName name="_X6120">0</definedName>
    <definedName name="_X6210">4971</definedName>
    <definedName name="_X6220">6105</definedName>
    <definedName name="_X6270">0</definedName>
    <definedName name="_X6300">0</definedName>
    <definedName name="_X6310">0</definedName>
    <definedName name="_X7110">176</definedName>
    <definedName name="_X7210">181</definedName>
    <definedName name="_X7710">0</definedName>
    <definedName name="_X8010">0</definedName>
    <definedName name="_X8020">0</definedName>
    <definedName name="_X8030">0</definedName>
    <definedName name="_X8040">0</definedName>
    <definedName name="_X9110">0</definedName>
    <definedName name="_XS1">[11]교각계산!$M$40</definedName>
    <definedName name="_XZ100">0</definedName>
    <definedName name="_XZ200">0</definedName>
    <definedName name="_XZ300">0</definedName>
    <definedName name="_XZ400">0</definedName>
    <definedName name="_XZ700">0</definedName>
    <definedName name="_XZ710">0</definedName>
    <definedName name="_XZ720">0</definedName>
    <definedName name="_XZ730">0</definedName>
    <definedName name="_XZ800">0</definedName>
    <definedName name="_XZ900">1</definedName>
    <definedName name="_YA110">"현    장"</definedName>
    <definedName name="_YA210">"현장집토 장"</definedName>
    <definedName name="_YA230">"잔토처리 장"</definedName>
    <definedName name="_YA240">"건설폐기물처리장"</definedName>
    <definedName name="_YA242">"산업폐기물처리장"</definedName>
    <definedName name="_YA250">"자    재 출고지"</definedName>
    <definedName name="_YA255">"현장일원"</definedName>
    <definedName name="_YA257">"생 산 처"</definedName>
    <definedName name="_YA310">"모    래 채취장"</definedName>
    <definedName name="_YA312">"해    사 채취장"</definedName>
    <definedName name="_YA314">"석    분 채취장"</definedName>
    <definedName name="_YA320">"자    갈 채취장"</definedName>
    <definedName name="_YA330">"혼합골재 채취장"</definedName>
    <definedName name="_YA370">"유 용 토 채취장"</definedName>
    <definedName name="_YA510">"강재반납처"</definedName>
    <definedName name="_YA720">"아 스 콘 생산지"</definedName>
    <definedName name="_YC250">1</definedName>
    <definedName name="_YD110">50</definedName>
    <definedName name="_YD210">0</definedName>
    <definedName name="_YD215">0</definedName>
    <definedName name="_YD230">5</definedName>
    <definedName name="_YD232">5</definedName>
    <definedName name="_YD250">20</definedName>
    <definedName name="_YD255">10</definedName>
    <definedName name="_YD257">10</definedName>
    <definedName name="_YD260">246</definedName>
    <definedName name="_YD262">5</definedName>
    <definedName name="_YD310">30</definedName>
    <definedName name="_YD312">30</definedName>
    <definedName name="_YD314">30</definedName>
    <definedName name="_YD320">30</definedName>
    <definedName name="_YD330">30</definedName>
    <definedName name="_YD370">0.5</definedName>
    <definedName name="_YD380">0.05</definedName>
    <definedName name="_YD510">20</definedName>
    <definedName name="_YD520">10</definedName>
    <definedName name="_YD710">10</definedName>
    <definedName name="_YD720">10</definedName>
    <definedName name="_YD730">10</definedName>
    <definedName name="_YD740">10</definedName>
    <definedName name="_YD760">10</definedName>
    <definedName name="_YD771">10</definedName>
    <definedName name="_YD773">2</definedName>
    <definedName name="_YE110">25</definedName>
    <definedName name="_YE210">25</definedName>
    <definedName name="_YE215">25</definedName>
    <definedName name="_YE230">25</definedName>
    <definedName name="_YE232">25</definedName>
    <definedName name="_YE310">25</definedName>
    <definedName name="_YE312">25</definedName>
    <definedName name="_YE314">25</definedName>
    <definedName name="_YE320">25</definedName>
    <definedName name="_YE330">25</definedName>
    <definedName name="_YE340">25</definedName>
    <definedName name="_YE720">25</definedName>
    <definedName name="_YF110">30</definedName>
    <definedName name="_YF210">30</definedName>
    <definedName name="_YF215">30</definedName>
    <definedName name="_YF230">30</definedName>
    <definedName name="_YF232">30</definedName>
    <definedName name="_YF310">30</definedName>
    <definedName name="_YF312">30</definedName>
    <definedName name="_YF314">30</definedName>
    <definedName name="_YF320">30</definedName>
    <definedName name="_YF330">30</definedName>
    <definedName name="_YF340">30</definedName>
    <definedName name="_YF720">30</definedName>
    <definedName name="_YH110">2</definedName>
    <definedName name="_YH510">3</definedName>
    <definedName name="_YJ110">2</definedName>
    <definedName name="_YK110">2</definedName>
    <definedName name="_YN110">0</definedName>
    <definedName name="_YN215">0</definedName>
    <definedName name="_YN230">0</definedName>
    <definedName name="_YN232">0</definedName>
    <definedName name="_YN250">0</definedName>
    <definedName name="_YN255">0</definedName>
    <definedName name="_YN310">0</definedName>
    <definedName name="_YN312">0</definedName>
    <definedName name="_YN314">0</definedName>
    <definedName name="_YN320">0</definedName>
    <definedName name="_YN330">0</definedName>
    <definedName name="_YN510">0</definedName>
    <definedName name="_YN520">0</definedName>
    <definedName name="_YN720">0</definedName>
    <definedName name="_YN730">0</definedName>
    <definedName name="_YN740">0</definedName>
    <definedName name="_Z11">2005</definedName>
    <definedName name="_Z12">"004638-05-80001"</definedName>
    <definedName name="_Z13">"안성공단-옥산대교간 도로유관 관로공사(최종) 설계변경"</definedName>
    <definedName name="_Z14">"수원"</definedName>
    <definedName name="_Z15">1</definedName>
    <definedName name="_Z21">"수도권강남망건설센터"</definedName>
    <definedName name="_Z22">"선로기술팀"</definedName>
    <definedName name="_Z31">"912814462"</definedName>
    <definedName name="_Z32">"전선호"</definedName>
    <definedName name="_Z51">28798806</definedName>
    <definedName name="_Z61">62093020</definedName>
    <definedName name="_Z62">68302000</definedName>
    <definedName name="_zz1">[15]설계내역!#REF!</definedName>
    <definedName name="_재ㅐ햐" hidden="1">#REF!</definedName>
    <definedName name="\0">#REF!</definedName>
    <definedName name="\a">#REF!</definedName>
    <definedName name="\b">#REF!</definedName>
    <definedName name="\bb">#REF!</definedName>
    <definedName name="\c">#REF!</definedName>
    <definedName name="\d">#REF!</definedName>
    <definedName name="\e">#REF!</definedName>
    <definedName name="\f">#REF!</definedName>
    <definedName name="\g">#REF!</definedName>
    <definedName name="\h">#N/A</definedName>
    <definedName name="\i">#REF!</definedName>
    <definedName name="\j">#REF!</definedName>
    <definedName name="\k">#REF!</definedName>
    <definedName name="\l">#REF!</definedName>
    <definedName name="\m">#REF!</definedName>
    <definedName name="\n">#N/A</definedName>
    <definedName name="\o">#REF!</definedName>
    <definedName name="\p">#REF!</definedName>
    <definedName name="\P1">#REF!</definedName>
    <definedName name="\q">#REF!</definedName>
    <definedName name="\r">#N/A</definedName>
    <definedName name="\s">#N/A</definedName>
    <definedName name="\u">#REF!</definedName>
    <definedName name="\w">[26]집행예산!#REF!</definedName>
    <definedName name="\x">#REF!</definedName>
    <definedName name="\y">#REF!</definedName>
    <definedName name="\z">#REF!</definedName>
    <definedName name="A">#REF!</definedName>
    <definedName name="A_">#REF!</definedName>
    <definedName name="a0">#REF!</definedName>
    <definedName name="A1.">#REF!</definedName>
    <definedName name="A10B1L">[10]INPUT!#REF!</definedName>
    <definedName name="A10B1R">[10]INPUT!#REF!</definedName>
    <definedName name="A10B2L">[10]INPUT!#REF!</definedName>
    <definedName name="A10B2R">[10]INPUT!#REF!</definedName>
    <definedName name="A10B3L">[10]INPUT!#REF!</definedName>
    <definedName name="A10B3R">[10]INPUT!#REF!</definedName>
    <definedName name="A10B4L">[10]INPUT!#REF!</definedName>
    <definedName name="A10B4R">[10]INPUT!#REF!</definedName>
    <definedName name="A10BFL">[10]INPUT!#REF!</definedName>
    <definedName name="A10BFR">[10]INPUT!#REF!</definedName>
    <definedName name="A10BQL">[10]INPUT!#REF!</definedName>
    <definedName name="A10BQR">[10]INPUT!#REF!</definedName>
    <definedName name="A10L1L">[10]INPUT!#REF!</definedName>
    <definedName name="A10L1R">[10]INPUT!#REF!</definedName>
    <definedName name="A10L2L">[10]INPUT!#REF!</definedName>
    <definedName name="A10L2R">[10]INPUT!#REF!</definedName>
    <definedName name="A10L3L">[10]INPUT!#REF!</definedName>
    <definedName name="A10L3R">[10]INPUT!#REF!</definedName>
    <definedName name="A10L4L">[10]INPUT!#REF!</definedName>
    <definedName name="A10L4R">[10]INPUT!#REF!</definedName>
    <definedName name="A10LFL">[10]INPUT!#REF!</definedName>
    <definedName name="A10LFR">[10]INPUT!#REF!</definedName>
    <definedName name="A10LQL">[10]INPUT!#REF!</definedName>
    <definedName name="A10LQR">[10]INPUT!#REF!</definedName>
    <definedName name="A1111111">#REF!</definedName>
    <definedName name="A1N">#REF!</definedName>
    <definedName name="A3B1L">[10]INPUT!#REF!</definedName>
    <definedName name="A3B1R">[10]INPUT!#REF!</definedName>
    <definedName name="A3B2L">[10]INPUT!#REF!</definedName>
    <definedName name="A3B2R">[10]INPUT!#REF!</definedName>
    <definedName name="A3B3L">[10]INPUT!#REF!</definedName>
    <definedName name="A3B3R">[10]INPUT!#REF!</definedName>
    <definedName name="A3B4L">[10]INPUT!#REF!</definedName>
    <definedName name="A3B4R">[10]INPUT!#REF!</definedName>
    <definedName name="A3BFL">[10]INPUT!#REF!</definedName>
    <definedName name="A3BFR">[10]INPUT!#REF!</definedName>
    <definedName name="A3BQL">[10]INPUT!#REF!</definedName>
    <definedName name="A3BQR">[10]INPUT!#REF!</definedName>
    <definedName name="A3L1L">[10]INPUT!#REF!</definedName>
    <definedName name="A3L1R">[10]INPUT!#REF!</definedName>
    <definedName name="A3L2L">[10]INPUT!#REF!</definedName>
    <definedName name="A3L2R">[10]INPUT!#REF!</definedName>
    <definedName name="A3L3L">[10]INPUT!#REF!</definedName>
    <definedName name="A3L3R">[10]INPUT!#REF!</definedName>
    <definedName name="A3L4L">[10]INPUT!#REF!</definedName>
    <definedName name="A3L4R">[10]INPUT!#REF!</definedName>
    <definedName name="A3LFL">[10]INPUT!#REF!</definedName>
    <definedName name="A3LFR">[10]INPUT!#REF!</definedName>
    <definedName name="A3LQL">[10]INPUT!#REF!</definedName>
    <definedName name="A3LQR">[10]INPUT!#REF!</definedName>
    <definedName name="A4B1L">[10]INPUT!#REF!</definedName>
    <definedName name="A4B1R">[10]INPUT!#REF!</definedName>
    <definedName name="A4B2L">[10]INPUT!#REF!</definedName>
    <definedName name="A4B2R">[10]INPUT!#REF!</definedName>
    <definedName name="A4B3L">[10]INPUT!#REF!</definedName>
    <definedName name="A4B3R">[10]INPUT!#REF!</definedName>
    <definedName name="A4B4L">[10]INPUT!#REF!</definedName>
    <definedName name="A4B4R">[10]INPUT!#REF!</definedName>
    <definedName name="A4BFL">[10]INPUT!#REF!</definedName>
    <definedName name="A4BFR">[10]INPUT!#REF!</definedName>
    <definedName name="A4BQL">[10]INPUT!#REF!</definedName>
    <definedName name="A4BQR">[10]INPUT!#REF!</definedName>
    <definedName name="A4L1L">[10]INPUT!#REF!</definedName>
    <definedName name="A4L1R">[10]INPUT!#REF!</definedName>
    <definedName name="A4L2L">[10]INPUT!#REF!</definedName>
    <definedName name="A4L2R">[10]INPUT!#REF!</definedName>
    <definedName name="A4L3L">[10]INPUT!#REF!</definedName>
    <definedName name="A4L3R">[10]INPUT!#REF!</definedName>
    <definedName name="A4L4L">[10]INPUT!#REF!</definedName>
    <definedName name="A4L4R">[10]INPUT!#REF!</definedName>
    <definedName name="A4LFL">[10]INPUT!#REF!</definedName>
    <definedName name="A4LFR">[10]INPUT!#REF!</definedName>
    <definedName name="A4LQL">[10]INPUT!#REF!</definedName>
    <definedName name="A4LQR">[10]INPUT!#REF!</definedName>
    <definedName name="A5B1L">[10]INPUT!#REF!</definedName>
    <definedName name="A5B1R">[10]INPUT!#REF!</definedName>
    <definedName name="A5B2L">[10]INPUT!#REF!</definedName>
    <definedName name="A5B2R">[10]INPUT!#REF!</definedName>
    <definedName name="A5B3L">[10]INPUT!#REF!</definedName>
    <definedName name="A5B3R">[10]INPUT!#REF!</definedName>
    <definedName name="A5B4L">[10]INPUT!#REF!</definedName>
    <definedName name="A5B4R">[10]INPUT!#REF!</definedName>
    <definedName name="A5BFL">[10]INPUT!#REF!</definedName>
    <definedName name="A5BFR">[10]INPUT!#REF!</definedName>
    <definedName name="A5BQL">[10]INPUT!#REF!</definedName>
    <definedName name="A5BQR">[10]INPUT!#REF!</definedName>
    <definedName name="A5L1L">[10]INPUT!#REF!</definedName>
    <definedName name="A5L1R">[10]INPUT!#REF!</definedName>
    <definedName name="A5L2L">[10]INPUT!#REF!</definedName>
    <definedName name="A5L2R">[10]INPUT!#REF!</definedName>
    <definedName name="A5L3L">[10]INPUT!#REF!</definedName>
    <definedName name="A5L3R">[10]INPUT!#REF!</definedName>
    <definedName name="A5L4L">[10]INPUT!#REF!</definedName>
    <definedName name="A5L4R">[10]INPUT!#REF!</definedName>
    <definedName name="A5LFL">[10]INPUT!#REF!</definedName>
    <definedName name="A5LFR">[10]INPUT!#REF!</definedName>
    <definedName name="A5LQL">[10]INPUT!#REF!</definedName>
    <definedName name="A5LQR">[10]INPUT!#REF!</definedName>
    <definedName name="A6B1L">[10]INPUT!#REF!</definedName>
    <definedName name="A6B1R">[10]INPUT!#REF!</definedName>
    <definedName name="A6B2L">[10]INPUT!#REF!</definedName>
    <definedName name="A6B2R">[10]INPUT!#REF!</definedName>
    <definedName name="A6B3L">[10]INPUT!#REF!</definedName>
    <definedName name="A6B3R">[10]INPUT!#REF!</definedName>
    <definedName name="A6B4L">[10]INPUT!#REF!</definedName>
    <definedName name="A6B4R">[10]INPUT!#REF!</definedName>
    <definedName name="A6BFL">[10]INPUT!#REF!</definedName>
    <definedName name="A6BFR">[10]INPUT!#REF!</definedName>
    <definedName name="A6BQL">[10]INPUT!#REF!</definedName>
    <definedName name="A6BQR">[10]INPUT!#REF!</definedName>
    <definedName name="A6L1L">[10]INPUT!#REF!</definedName>
    <definedName name="A6L1R">[10]INPUT!#REF!</definedName>
    <definedName name="A6L2L">[10]INPUT!#REF!</definedName>
    <definedName name="A6L2R">[10]INPUT!#REF!</definedName>
    <definedName name="A6L3L">[10]INPUT!#REF!</definedName>
    <definedName name="A6L3R">[10]INPUT!#REF!</definedName>
    <definedName name="A6L4L">[10]INPUT!#REF!</definedName>
    <definedName name="A6L4R">[10]INPUT!#REF!</definedName>
    <definedName name="A6LFL">[10]INPUT!#REF!</definedName>
    <definedName name="A6LFR">[10]INPUT!#REF!</definedName>
    <definedName name="A6LQL">[10]INPUT!#REF!</definedName>
    <definedName name="A6LQR">[10]INPUT!#REF!</definedName>
    <definedName name="A7B1L">[10]INPUT!#REF!</definedName>
    <definedName name="A7B1R">[10]INPUT!#REF!</definedName>
    <definedName name="A7B2L">[10]INPUT!#REF!</definedName>
    <definedName name="A7B2R">[10]INPUT!#REF!</definedName>
    <definedName name="A7B3L">[10]INPUT!#REF!</definedName>
    <definedName name="A7B3R">[10]INPUT!#REF!</definedName>
    <definedName name="A7B4L">[10]INPUT!#REF!</definedName>
    <definedName name="A7B4R">[10]INPUT!#REF!</definedName>
    <definedName name="A7BFL">[10]INPUT!#REF!</definedName>
    <definedName name="A7BFR">[10]INPUT!#REF!</definedName>
    <definedName name="A7BQL">[10]INPUT!#REF!</definedName>
    <definedName name="A7BQR">[10]INPUT!#REF!</definedName>
    <definedName name="A7L1L">[10]INPUT!#REF!</definedName>
    <definedName name="A7L1R">[10]INPUT!#REF!</definedName>
    <definedName name="A7L2L">[10]INPUT!#REF!</definedName>
    <definedName name="A7L2R">[10]INPUT!#REF!</definedName>
    <definedName name="A7L3L">[10]INPUT!#REF!</definedName>
    <definedName name="A7L3R">[10]INPUT!#REF!</definedName>
    <definedName name="A7L4L">[10]INPUT!#REF!</definedName>
    <definedName name="A7L4R">[10]INPUT!#REF!</definedName>
    <definedName name="A7LFL">[10]INPUT!#REF!</definedName>
    <definedName name="A7LFR">[10]INPUT!#REF!</definedName>
    <definedName name="A7LQL">[10]INPUT!#REF!</definedName>
    <definedName name="A7LQR">[10]INPUT!#REF!</definedName>
    <definedName name="A8B1L">[10]INPUT!#REF!</definedName>
    <definedName name="A8B1R">[10]INPUT!#REF!</definedName>
    <definedName name="A8B2L">[10]INPUT!#REF!</definedName>
    <definedName name="A8B2R">[10]INPUT!#REF!</definedName>
    <definedName name="A8B3L">[10]INPUT!#REF!</definedName>
    <definedName name="A8B3R">[10]INPUT!#REF!</definedName>
    <definedName name="A8B4L">[10]INPUT!#REF!</definedName>
    <definedName name="A8B4R">[10]INPUT!#REF!</definedName>
    <definedName name="A8BFL">[10]INPUT!#REF!</definedName>
    <definedName name="A8BFR">[10]INPUT!#REF!</definedName>
    <definedName name="A8BQL">[10]INPUT!#REF!</definedName>
    <definedName name="A8BQR">[10]INPUT!#REF!</definedName>
    <definedName name="A8L1L">[10]INPUT!#REF!</definedName>
    <definedName name="A8L1R">[10]INPUT!#REF!</definedName>
    <definedName name="A8L2L">[10]INPUT!#REF!</definedName>
    <definedName name="A8L2R">[10]INPUT!#REF!</definedName>
    <definedName name="A8L3L">[10]INPUT!#REF!</definedName>
    <definedName name="A8L3R">[10]INPUT!#REF!</definedName>
    <definedName name="A8L4L">[10]INPUT!#REF!</definedName>
    <definedName name="A8L4R">[10]INPUT!#REF!</definedName>
    <definedName name="A8LFL">[10]INPUT!#REF!</definedName>
    <definedName name="A8LFR">[10]INPUT!#REF!</definedName>
    <definedName name="A8LQL">[10]INPUT!#REF!</definedName>
    <definedName name="A8LQR">[10]INPUT!#REF!</definedName>
    <definedName name="A9B1L">[10]INPUT!#REF!</definedName>
    <definedName name="A9B1R">[10]INPUT!#REF!</definedName>
    <definedName name="A9B2L">[10]INPUT!#REF!</definedName>
    <definedName name="A9B2R">[10]INPUT!#REF!</definedName>
    <definedName name="A9B3L">[10]INPUT!#REF!</definedName>
    <definedName name="A9B3R">[10]INPUT!#REF!</definedName>
    <definedName name="A9B4L">[10]INPUT!#REF!</definedName>
    <definedName name="A9B4R">[10]INPUT!#REF!</definedName>
    <definedName name="A9BFL">[10]INPUT!#REF!</definedName>
    <definedName name="A9BFR">[10]INPUT!#REF!</definedName>
    <definedName name="A9BQL">[10]INPUT!#REF!</definedName>
    <definedName name="A9BQR">[10]INPUT!#REF!</definedName>
    <definedName name="A9L1L">[10]INPUT!#REF!</definedName>
    <definedName name="A9L1R">[10]INPUT!#REF!</definedName>
    <definedName name="A9L2L">[10]INPUT!#REF!</definedName>
    <definedName name="A9L2R">[10]INPUT!#REF!</definedName>
    <definedName name="A9L3L">[10]INPUT!#REF!</definedName>
    <definedName name="A9L3R">[10]INPUT!#REF!</definedName>
    <definedName name="A9L4L">[10]INPUT!#REF!</definedName>
    <definedName name="A9L4R">[10]INPUT!#REF!</definedName>
    <definedName name="A9LFL">[10]INPUT!#REF!</definedName>
    <definedName name="A9LFR">[10]INPUT!#REF!</definedName>
    <definedName name="A9LQL">[10]INPUT!#REF!</definedName>
    <definedName name="A9LQR">[10]INPUT!#REF!</definedName>
    <definedName name="aa">#REF!</definedName>
    <definedName name="aaa">#REF!</definedName>
    <definedName name="AAAA">BLCH</definedName>
    <definedName name="AAAAA">BLCH</definedName>
    <definedName name="AAAAAA">#REF!</definedName>
    <definedName name="AAAAAAAAAA">#REF!</definedName>
    <definedName name="AAAAAAAAAAAAAAAAAAA">#REF!</definedName>
    <definedName name="AB">#REF!</definedName>
    <definedName name="abc">#REF!</definedName>
    <definedName name="ABS">#REF!</definedName>
    <definedName name="ac">#REF!</definedName>
    <definedName name="ACC">#REF!</definedName>
    <definedName name="ACD10L">[27]INPUT!#REF!</definedName>
    <definedName name="ACD10R">[27]INPUT!#REF!</definedName>
    <definedName name="ACD3L">[27]INPUT!#REF!</definedName>
    <definedName name="ACD3R">[27]INPUT!#REF!</definedName>
    <definedName name="ACD4L">[27]INPUT!#REF!</definedName>
    <definedName name="ACD4R">[27]INPUT!#REF!</definedName>
    <definedName name="ACD5L">[27]INPUT!#REF!</definedName>
    <definedName name="ACD5R">[27]INPUT!#REF!</definedName>
    <definedName name="ACD6L">[27]INPUT!#REF!</definedName>
    <definedName name="ACD6R">[27]INPUT!#REF!</definedName>
    <definedName name="ACD7L">[27]INPUT!#REF!</definedName>
    <definedName name="ACD7R">[27]INPUT!#REF!</definedName>
    <definedName name="ACD8L">[27]INPUT!#REF!</definedName>
    <definedName name="ACD8R">[27]INPUT!#REF!</definedName>
    <definedName name="ACD9L">[27]INPUT!#REF!</definedName>
    <definedName name="ACD9R">[27]INPUT!#REF!</definedName>
    <definedName name="ACE10L">[27]INPUT!#REF!</definedName>
    <definedName name="ACE10R">[27]INPUT!#REF!</definedName>
    <definedName name="ACE3L">[27]INPUT!#REF!</definedName>
    <definedName name="ACE3R">[27]INPUT!#REF!</definedName>
    <definedName name="ACE4L">[27]INPUT!#REF!</definedName>
    <definedName name="ACE4R">[27]INPUT!#REF!</definedName>
    <definedName name="ACE5L">[27]INPUT!#REF!</definedName>
    <definedName name="ACE5R">[27]INPUT!#REF!</definedName>
    <definedName name="ACE6L">[27]INPUT!#REF!</definedName>
    <definedName name="ACE6R">[27]INPUT!#REF!</definedName>
    <definedName name="ACE7L">[27]INPUT!#REF!</definedName>
    <definedName name="ACE7R">[27]INPUT!#REF!</definedName>
    <definedName name="ACE8L">[27]INPUT!#REF!</definedName>
    <definedName name="ACE8R">[27]INPUT!#REF!</definedName>
    <definedName name="ACE9L">[27]INPUT!#REF!</definedName>
    <definedName name="ACE9R">[27]INPUT!#REF!</definedName>
    <definedName name="ACH10L">[27]INPUT!#REF!</definedName>
    <definedName name="ACH10R">[27]INPUT!#REF!</definedName>
    <definedName name="ACH3L">[27]INPUT!#REF!</definedName>
    <definedName name="ACH3R">[27]INPUT!#REF!</definedName>
    <definedName name="ACH4L">[27]INPUT!#REF!</definedName>
    <definedName name="ACH4R">[27]INPUT!#REF!</definedName>
    <definedName name="ACH5L">[27]INPUT!#REF!</definedName>
    <definedName name="ACH5R">[27]INPUT!#REF!</definedName>
    <definedName name="ACH6L">[27]INPUT!#REF!</definedName>
    <definedName name="ACH6R">[27]INPUT!#REF!</definedName>
    <definedName name="ACH7L">[27]INPUT!#REF!</definedName>
    <definedName name="ACH7R">[27]INPUT!#REF!</definedName>
    <definedName name="ACH8L">[27]INPUT!#REF!</definedName>
    <definedName name="ACH8R">[27]INPUT!#REF!</definedName>
    <definedName name="ACH9L">[27]INPUT!#REF!</definedName>
    <definedName name="ACH9R">[27]INPUT!#REF!</definedName>
    <definedName name="ACS">#REF!</definedName>
    <definedName name="ACSR">#REF!</definedName>
    <definedName name="adfd">[28]!매크로11</definedName>
    <definedName name="Aend">#REF!</definedName>
    <definedName name="Aex">#REF!</definedName>
    <definedName name="Af">#REF!</definedName>
    <definedName name="afaf">[28]!매크로4</definedName>
    <definedName name="AfCon">#REF!</definedName>
    <definedName name="AFC설비">#REF!</definedName>
    <definedName name="ag">#REF!</definedName>
    <definedName name="Ah">#REF!</definedName>
    <definedName name="ALPA">#REF!</definedName>
    <definedName name="ALPAN">#REF!</definedName>
    <definedName name="ALPAO">#REF!</definedName>
    <definedName name="ALPAON">#REF!</definedName>
    <definedName name="ALPHA">#REF!</definedName>
    <definedName name="AlphaD">#REF!</definedName>
    <definedName name="AlphaL">#REF!</definedName>
    <definedName name="AN">#REF!</definedName>
    <definedName name="anscount" hidden="1">1</definedName>
    <definedName name="ap_s_t">#REF!</definedName>
    <definedName name="APPL">#REF!</definedName>
    <definedName name="APPT">#REF!</definedName>
    <definedName name="aqaq">'[29]ABUT수량-A1'!$T$25</definedName>
    <definedName name="AR">#REF!</definedName>
    <definedName name="as">'[3]#REF'!$A$1:$F$25</definedName>
    <definedName name="ASB">#REF!</definedName>
    <definedName name="ASCON">#REF!</definedName>
    <definedName name="ASF" hidden="1">{#N/A,#N/A,FALSE,"2~8번"}</definedName>
    <definedName name="ASL">#REF!</definedName>
    <definedName name="ASP">#REF!</definedName>
    <definedName name="ASS">#REF!</definedName>
    <definedName name="AST">#REF!</definedName>
    <definedName name="ATN">#REF!</definedName>
    <definedName name="AV">#REF!</definedName>
    <definedName name="Av1_">#REF!</definedName>
    <definedName name="AV2_">#REF!</definedName>
    <definedName name="AW">#REF!</definedName>
    <definedName name="AWEB">#REF!</definedName>
    <definedName name="A삼">#REF!</definedName>
    <definedName name="A이">#REF!</definedName>
    <definedName name="A일">#REF!</definedName>
    <definedName name="a합">#REF!</definedName>
    <definedName name="b">#REF!</definedName>
    <definedName name="B.1">#REF!</definedName>
    <definedName name="B.2">#REF!</definedName>
    <definedName name="B.3">#REF!</definedName>
    <definedName name="B.4">#REF!</definedName>
    <definedName name="B_">#REF!</definedName>
    <definedName name="B18㎝">#REF!</definedName>
    <definedName name="B1A">#REF!</definedName>
    <definedName name="B1B">#REF!</definedName>
    <definedName name="B1WL">#REF!</definedName>
    <definedName name="B1WR">#REF!</definedName>
    <definedName name="B1X">#REF!</definedName>
    <definedName name="B1Y">#REF!</definedName>
    <definedName name="B20㎝">#REF!</definedName>
    <definedName name="B25㎝">#REF!</definedName>
    <definedName name="B2A">#REF!</definedName>
    <definedName name="B2B">#REF!</definedName>
    <definedName name="B2WL">#REF!</definedName>
    <definedName name="B2WR">#REF!</definedName>
    <definedName name="B2X">#REF!</definedName>
    <definedName name="B2Y">#REF!</definedName>
    <definedName name="B30㎝">#REF!</definedName>
    <definedName name="B3A">#REF!</definedName>
    <definedName name="B3B">#REF!</definedName>
    <definedName name="B4A">#REF!</definedName>
    <definedName name="B4B">#REF!</definedName>
    <definedName name="B4㎝이하">#REF!</definedName>
    <definedName name="B5A">#REF!</definedName>
    <definedName name="B5B">#REF!</definedName>
    <definedName name="B5㎝">#REF!</definedName>
    <definedName name="B6A">#REF!</definedName>
    <definedName name="B6B">#REF!</definedName>
    <definedName name="B6㎝">#REF!</definedName>
    <definedName name="B7A">#REF!</definedName>
    <definedName name="B7B">#REF!</definedName>
    <definedName name="B7㎝">#REF!</definedName>
    <definedName name="B8A">#REF!</definedName>
    <definedName name="B8㎝">#REF!</definedName>
    <definedName name="BA">#REF!</definedName>
    <definedName name="bae">#N/A</definedName>
    <definedName name="BAHU">#REF!</definedName>
    <definedName name="BAR">#REF!</definedName>
    <definedName name="bb">#REF!</definedName>
    <definedName name="BBB">BLCH</definedName>
    <definedName name="BBBB">[2]Sheet1!$G$48</definedName>
    <definedName name="BC">#REF!</definedName>
    <definedName name="BDCODE">#N/A</definedName>
    <definedName name="BEAB1">#REF!</definedName>
    <definedName name="BEAB2">#REF!</definedName>
    <definedName name="BEAB3">#REF!</definedName>
    <definedName name="BEAB4">#REF!</definedName>
    <definedName name="BEAB5">#REF!</definedName>
    <definedName name="BEAR">#REF!</definedName>
    <definedName name="BEAR1">#REF!</definedName>
    <definedName name="BEAR2">#REF!</definedName>
    <definedName name="BEB">#REF!</definedName>
    <definedName name="BETA">#REF!</definedName>
    <definedName name="BETAE">#REF!</definedName>
    <definedName name="BETAN">#REF!</definedName>
    <definedName name="BF">#REF!</definedName>
    <definedName name="BFN">#REF!</definedName>
    <definedName name="BH">#REF!</definedName>
    <definedName name="BHB">#REF!</definedName>
    <definedName name="BHN">#REF!</definedName>
    <definedName name="BHU">#REF!</definedName>
    <definedName name="BL">#REF!</definedName>
    <definedName name="BLN">#REF!</definedName>
    <definedName name="BLOCK">#REF!</definedName>
    <definedName name="BMO">#REF!</definedName>
    <definedName name="BOH10L">[27]INPUT!#REF!</definedName>
    <definedName name="BOH10R">[27]INPUT!#REF!</definedName>
    <definedName name="BOH3L">[27]INPUT!#REF!</definedName>
    <definedName name="BOH3R">[27]INPUT!#REF!</definedName>
    <definedName name="BOH4L">[27]INPUT!#REF!</definedName>
    <definedName name="BOH4R">[27]INPUT!#REF!</definedName>
    <definedName name="BOH5L">[27]INPUT!#REF!</definedName>
    <definedName name="BOH5R">[27]INPUT!#REF!</definedName>
    <definedName name="BOH6L">[27]INPUT!#REF!</definedName>
    <definedName name="BOH6R">[27]INPUT!#REF!</definedName>
    <definedName name="BOH7L">[27]INPUT!#REF!</definedName>
    <definedName name="BOH7R">[27]INPUT!#REF!</definedName>
    <definedName name="BOH8L">[27]INPUT!#REF!</definedName>
    <definedName name="BOH8R">[27]INPUT!#REF!</definedName>
    <definedName name="BOH9L">[27]INPUT!#REF!</definedName>
    <definedName name="BOH9R">[27]INPUT!#REF!</definedName>
    <definedName name="BOK10L">[27]INPUT!#REF!</definedName>
    <definedName name="BOK10R">[27]INPUT!#REF!</definedName>
    <definedName name="BOK3L">[27]INPUT!#REF!</definedName>
    <definedName name="BOK3R">[27]INPUT!#REF!</definedName>
    <definedName name="BOK4L">[27]INPUT!#REF!</definedName>
    <definedName name="BOK4R">[27]INPUT!#REF!</definedName>
    <definedName name="BOK5L">[27]INPUT!#REF!</definedName>
    <definedName name="BOK5R">[27]INPUT!#REF!</definedName>
    <definedName name="BOK6L">[27]INPUT!#REF!</definedName>
    <definedName name="BOK6R">[27]INPUT!#REF!</definedName>
    <definedName name="BOK7L">[27]INPUT!#REF!</definedName>
    <definedName name="BOK7R">[27]INPUT!#REF!</definedName>
    <definedName name="BOK8L">[27]INPUT!#REF!</definedName>
    <definedName name="BOK8R">[27]INPUT!#REF!</definedName>
    <definedName name="BOK9L">[27]INPUT!#REF!</definedName>
    <definedName name="BOK9R">[27]INPUT!#REF!</definedName>
    <definedName name="Bolts">#REF!</definedName>
    <definedName name="BOM_OF_ECP">#REF!</definedName>
    <definedName name="Book1_Sheet2_List">#REF!</definedName>
    <definedName name="BOX">#REF!</definedName>
    <definedName name="BOX날개">[30]암거공!$B$336</definedName>
    <definedName name="BOX암거">#REF!</definedName>
    <definedName name="BRACKET">#REF!</definedName>
    <definedName name="BRLINE">#REF!</definedName>
    <definedName name="BS">#REF!</definedName>
    <definedName name="bs_chekjum">#REF!</definedName>
    <definedName name="bs_chekplus">#REF!</definedName>
    <definedName name="bs_chekwave">#REF!</definedName>
    <definedName name="BSH">#REF!</definedName>
    <definedName name="BSN">#REF!</definedName>
    <definedName name="BSUP">#REF!</definedName>
    <definedName name="bsup1">#REF!</definedName>
    <definedName name="BTP">#REF!</definedName>
    <definedName name="Bust">[31]XL4Poppy!$C$31</definedName>
    <definedName name="BV">#REF!</definedName>
    <definedName name="BVN">#REF!</definedName>
    <definedName name="BW">#REF!</definedName>
    <definedName name="BWB">#REF!</definedName>
    <definedName name="BWN">#REF!</definedName>
    <definedName name="B이">#REF!</definedName>
    <definedName name="B일">#REF!</definedName>
    <definedName name="B제로">#REF!</definedName>
    <definedName name="C_">#REF!</definedName>
    <definedName name="c_1">#REF!</definedName>
    <definedName name="c_2">#REF!</definedName>
    <definedName name="c_3">#REF!</definedName>
    <definedName name="c_33">#REF!</definedName>
    <definedName name="c_4">#REF!</definedName>
    <definedName name="CA">#REF!</definedName>
    <definedName name="CA10L">[10]INPUT!#REF!</definedName>
    <definedName name="CA10R">[10]INPUT!#REF!</definedName>
    <definedName name="CA3L">[10]INPUT!#REF!</definedName>
    <definedName name="CA3R">[10]INPUT!#REF!</definedName>
    <definedName name="CA4L">[10]INPUT!#REF!</definedName>
    <definedName name="CA4R">[10]INPUT!#REF!</definedName>
    <definedName name="CA5L">[10]INPUT!#REF!</definedName>
    <definedName name="CA5R">[10]INPUT!#REF!</definedName>
    <definedName name="CA6L">[10]INPUT!#REF!</definedName>
    <definedName name="CA6R">[10]INPUT!#REF!</definedName>
    <definedName name="CA7L">[10]INPUT!#REF!</definedName>
    <definedName name="CA7R">[10]INPUT!#REF!</definedName>
    <definedName name="CA8L">[10]INPUT!#REF!</definedName>
    <definedName name="CA8R">[10]INPUT!#REF!</definedName>
    <definedName name="CA9L">[10]INPUT!#REF!</definedName>
    <definedName name="CA9R">[10]INPUT!#REF!</definedName>
    <definedName name="cable">#REF!</definedName>
    <definedName name="CASE3">#REF!</definedName>
    <definedName name="CBA">#REF!</definedName>
    <definedName name="CBO">#REF!</definedName>
    <definedName name="CC">#REF!</definedName>
    <definedName name="CCC">#REF!</definedName>
    <definedName name="cccc">#REF!</definedName>
    <definedName name="CCTV설비">#REF!</definedName>
    <definedName name="cdd">BlankMacro1</definedName>
    <definedName name="CG">#N/A</definedName>
    <definedName name="CGP">#REF!</definedName>
    <definedName name="CH">#REF!</definedName>
    <definedName name="chd">[32]직노!#REF!</definedName>
    <definedName name="CHN10L">[27]INPUT!#REF!</definedName>
    <definedName name="CHN10R">[27]INPUT!#REF!</definedName>
    <definedName name="CHN3L">[27]INPUT!#REF!</definedName>
    <definedName name="CHN3R">[27]INPUT!#REF!</definedName>
    <definedName name="CHN4L">[27]INPUT!#REF!</definedName>
    <definedName name="CHN4R">[27]INPUT!#REF!</definedName>
    <definedName name="CHN5L">[27]INPUT!#REF!</definedName>
    <definedName name="CHN5R">[27]INPUT!#REF!</definedName>
    <definedName name="CHN6L">[27]INPUT!#REF!</definedName>
    <definedName name="CHN6R">[27]INPUT!#REF!</definedName>
    <definedName name="CHN7L">[27]INPUT!#REF!</definedName>
    <definedName name="CHN7R">[27]INPUT!#REF!</definedName>
    <definedName name="CHN8L">[27]INPUT!#REF!</definedName>
    <definedName name="CHN8R">[27]INPUT!#REF!</definedName>
    <definedName name="CHN9L">[27]INPUT!#REF!</definedName>
    <definedName name="CHN9R">[27]INPUT!#REF!</definedName>
    <definedName name="CHO">#N/A</definedName>
    <definedName name="CHO10L">[27]INPUT!#REF!</definedName>
    <definedName name="CHO10R">[27]INPUT!#REF!</definedName>
    <definedName name="CHO3L">[27]INPUT!#REF!</definedName>
    <definedName name="CHO3R">[27]INPUT!#REF!</definedName>
    <definedName name="CHO4L">[27]INPUT!#REF!</definedName>
    <definedName name="CHO4R">[27]INPUT!#REF!</definedName>
    <definedName name="CHO5L">[27]INPUT!#REF!</definedName>
    <definedName name="CHO5R">[27]INPUT!#REF!</definedName>
    <definedName name="CHO6L">[27]INPUT!#REF!</definedName>
    <definedName name="CHO6R">[27]INPUT!#REF!</definedName>
    <definedName name="CHO7L">[27]INPUT!#REF!</definedName>
    <definedName name="CHO7R">[27]INPUT!#REF!</definedName>
    <definedName name="CHO8L">[27]INPUT!#REF!</definedName>
    <definedName name="CHO8R">[27]INPUT!#REF!</definedName>
    <definedName name="CHO9L">[27]INPUT!#REF!</definedName>
    <definedName name="CHO9R">[27]INPUT!#REF!</definedName>
    <definedName name="CHP10L">[27]INPUT!#REF!</definedName>
    <definedName name="CHP10R">[27]INPUT!#REF!</definedName>
    <definedName name="CHP3L">[27]INPUT!#REF!</definedName>
    <definedName name="CHP3R">[27]INPUT!#REF!</definedName>
    <definedName name="CHP4L">[27]INPUT!#REF!</definedName>
    <definedName name="CHP4R">[27]INPUT!#REF!</definedName>
    <definedName name="CHP5L">[27]INPUT!#REF!</definedName>
    <definedName name="CHP5R">[27]INPUT!#REF!</definedName>
    <definedName name="CHP6L">[27]INPUT!#REF!</definedName>
    <definedName name="CHP6R">[27]INPUT!#REF!</definedName>
    <definedName name="CHP7L">[27]INPUT!#REF!</definedName>
    <definedName name="CHP7R">[27]INPUT!#REF!</definedName>
    <definedName name="CHP8L">[27]INPUT!#REF!</definedName>
    <definedName name="CHP8R">[27]INPUT!#REF!</definedName>
    <definedName name="CHP9L">[27]INPUT!#REF!</definedName>
    <definedName name="CHP9R">[27]INPUT!#REF!</definedName>
    <definedName name="CHQ10L">[27]INPUT!#REF!</definedName>
    <definedName name="CHQ10R">[27]INPUT!#REF!</definedName>
    <definedName name="CHQ3L">[27]INPUT!#REF!</definedName>
    <definedName name="CHQ3R">[27]INPUT!#REF!</definedName>
    <definedName name="CHQ4L">[27]INPUT!#REF!</definedName>
    <definedName name="CHQ4R">[27]INPUT!#REF!</definedName>
    <definedName name="CHQ5L">[27]INPUT!#REF!</definedName>
    <definedName name="CHQ5R">[27]INPUT!#REF!</definedName>
    <definedName name="CHQ6L">[27]INPUT!#REF!</definedName>
    <definedName name="CHQ6R">[27]INPUT!#REF!</definedName>
    <definedName name="CHQ7L">[27]INPUT!#REF!</definedName>
    <definedName name="CHQ7R">[27]INPUT!#REF!</definedName>
    <definedName name="CHQ8L">[27]INPUT!#REF!</definedName>
    <definedName name="CHQ8R">[27]INPUT!#REF!</definedName>
    <definedName name="CHQ9L">[27]INPUT!#REF!</definedName>
    <definedName name="CHQ9R">[27]INPUT!#REF!</definedName>
    <definedName name="CHR">#REF!</definedName>
    <definedName name="CHR10L">[27]INPUT!#REF!</definedName>
    <definedName name="CHR10R">[27]INPUT!#REF!</definedName>
    <definedName name="CHR3L">[27]INPUT!#REF!</definedName>
    <definedName name="CHR3R">[27]INPUT!#REF!</definedName>
    <definedName name="CHR4L">[27]INPUT!#REF!</definedName>
    <definedName name="CHR4R">[27]INPUT!#REF!</definedName>
    <definedName name="CHR5L">[27]INPUT!#REF!</definedName>
    <definedName name="CHR5R">[27]INPUT!#REF!</definedName>
    <definedName name="CHR6L">[27]INPUT!#REF!</definedName>
    <definedName name="CHR6R">[27]INPUT!#REF!</definedName>
    <definedName name="CHR7L">[27]INPUT!#REF!</definedName>
    <definedName name="CHR7R">[27]INPUT!#REF!</definedName>
    <definedName name="CHR8L">[27]INPUT!#REF!</definedName>
    <definedName name="CHR8R">[27]INPUT!#REF!</definedName>
    <definedName name="CHR9L">[27]INPUT!#REF!</definedName>
    <definedName name="CHR9R">[27]INPUT!#REF!</definedName>
    <definedName name="CHS">#REF!</definedName>
    <definedName name="CHSUM10L">[27]INPUT!#REF!</definedName>
    <definedName name="CHSUM10R">[27]INPUT!#REF!</definedName>
    <definedName name="CHSUM3L">[27]INPUT!#REF!</definedName>
    <definedName name="CHSUM3R">[27]INPUT!#REF!</definedName>
    <definedName name="CHSUM4L">[27]INPUT!#REF!</definedName>
    <definedName name="CHSUM4R">[27]INPUT!#REF!</definedName>
    <definedName name="CHSUM5L">[27]INPUT!#REF!</definedName>
    <definedName name="CHSUM5R">[27]INPUT!#REF!</definedName>
    <definedName name="CHSUM6L">[27]INPUT!#REF!</definedName>
    <definedName name="CHSUM6R">[27]INPUT!#REF!</definedName>
    <definedName name="CHSUM7L">[27]INPUT!#REF!</definedName>
    <definedName name="CHSUM7R">[27]INPUT!#REF!</definedName>
    <definedName name="CHSUM8L">[27]INPUT!#REF!</definedName>
    <definedName name="CHSUM8R">[27]INPUT!#REF!</definedName>
    <definedName name="CHSUM9L">[27]INPUT!#REF!</definedName>
    <definedName name="CHSUM9R">[27]INPUT!#REF!</definedName>
    <definedName name="CJFRMS">#REF!</definedName>
    <definedName name="CJS">[33]내역서!$A$1:$IV$2</definedName>
    <definedName name="CN10TL">[27]INPUT!#REF!</definedName>
    <definedName name="CN10TR">[27]INPUT!#REF!</definedName>
    <definedName name="CN3TL">[27]INPUT!#REF!</definedName>
    <definedName name="CN3TR">[27]INPUT!#REF!</definedName>
    <definedName name="CN4TL">[27]INPUT!#REF!</definedName>
    <definedName name="CN4TR">[27]INPUT!#REF!</definedName>
    <definedName name="CN5TL">[27]INPUT!#REF!</definedName>
    <definedName name="CN5TR">[27]INPUT!#REF!</definedName>
    <definedName name="CN6TL">[27]INPUT!#REF!</definedName>
    <definedName name="CN6TR">[27]INPUT!#REF!</definedName>
    <definedName name="CN7TL">[27]INPUT!#REF!</definedName>
    <definedName name="CN7TR">[27]INPUT!#REF!</definedName>
    <definedName name="CN8TL">[27]INPUT!#REF!</definedName>
    <definedName name="CN8TR">[27]INPUT!#REF!</definedName>
    <definedName name="CN9TL">[27]INPUT!#REF!</definedName>
    <definedName name="CN9TR">[27]INPUT!#REF!</definedName>
    <definedName name="co">#REF!</definedName>
    <definedName name="code">#REF!</definedName>
    <definedName name="COEFF">#REF!</definedName>
    <definedName name="COLUMN_A">#REF!</definedName>
    <definedName name="COMPANY">#N/A</definedName>
    <definedName name="CON">#REF!</definedName>
    <definedName name="CONC">#N/A</definedName>
    <definedName name="CONDUIT">#REF!</definedName>
    <definedName name="Continue">[31]XL4Poppy!$C$9</definedName>
    <definedName name="COPING_L">#REF!</definedName>
    <definedName name="COPING_W">#REF!</definedName>
    <definedName name="CPU시험기사">#REF!</definedName>
    <definedName name="CPU시험사">#REF!</definedName>
    <definedName name="CPU시험사001">#REF!</definedName>
    <definedName name="CPU시험사002">#REF!</definedName>
    <definedName name="CPU시험사011">#REF!</definedName>
    <definedName name="CPU시험사982">#REF!</definedName>
    <definedName name="CPU시험사991">#REF!</definedName>
    <definedName name="CPU시험사992">#REF!</definedName>
    <definedName name="CR">#REF!</definedName>
    <definedName name="_xlnm.Criteria">#REF!</definedName>
    <definedName name="Cs">#REF!</definedName>
    <definedName name="csn">#REF!</definedName>
    <definedName name="CTC">#REF!</definedName>
    <definedName name="CUT10L">[27]INPUT!#REF!</definedName>
    <definedName name="CUT10R">[27]INPUT!#REF!</definedName>
    <definedName name="CUT3L">[27]INPUT!#REF!</definedName>
    <definedName name="CUT3R">[27]INPUT!#REF!</definedName>
    <definedName name="CUT4L">[27]INPUT!#REF!</definedName>
    <definedName name="CUT4R">[27]INPUT!#REF!</definedName>
    <definedName name="CUT5L">[27]INPUT!#REF!</definedName>
    <definedName name="CUT5R">[27]INPUT!#REF!</definedName>
    <definedName name="CUT6L">[27]INPUT!#REF!</definedName>
    <definedName name="CUT6R">[27]INPUT!#REF!</definedName>
    <definedName name="CUT7L">[27]INPUT!#REF!</definedName>
    <definedName name="CUT7R">[27]INPUT!#REF!</definedName>
    <definedName name="CUT8L">[27]INPUT!#REF!</definedName>
    <definedName name="CUT8R">[27]INPUT!#REF!</definedName>
    <definedName name="CUT9L">[27]INPUT!#REF!</definedName>
    <definedName name="CUT9R">[27]INPUT!#REF!</definedName>
    <definedName name="CV">[34]DATA!$F$4:$J$14</definedName>
    <definedName name="cvb">[35]토공!$A$1:$IV$2</definedName>
    <definedName name="CX10L">[27]INPUT!#REF!</definedName>
    <definedName name="CX10R">[27]INPUT!#REF!</definedName>
    <definedName name="CX3L">[27]INPUT!#REF!</definedName>
    <definedName name="CX3R">[27]INPUT!#REF!</definedName>
    <definedName name="CX4L">[27]INPUT!#REF!</definedName>
    <definedName name="CX4R">[27]INPUT!#REF!</definedName>
    <definedName name="CX5L">[27]INPUT!#REF!</definedName>
    <definedName name="CX5R">[27]INPUT!#REF!</definedName>
    <definedName name="CX6L">[27]INPUT!#REF!</definedName>
    <definedName name="CX6R">[27]INPUT!#REF!</definedName>
    <definedName name="CX7L">[27]INPUT!#REF!</definedName>
    <definedName name="CX7R">[27]INPUT!#REF!</definedName>
    <definedName name="CX8L">[27]INPUT!#REF!</definedName>
    <definedName name="CX8R">[27]INPUT!#REF!</definedName>
    <definedName name="CX9L">[27]INPUT!#REF!</definedName>
    <definedName name="CX9R">[27]INPUT!#REF!</definedName>
    <definedName name="CY">#REF!</definedName>
    <definedName name="CY10L">[27]INPUT!#REF!</definedName>
    <definedName name="CY10R">[27]INPUT!#REF!</definedName>
    <definedName name="CY3L">[27]INPUT!#REF!</definedName>
    <definedName name="CY3R">[27]INPUT!#REF!</definedName>
    <definedName name="CY4L">[27]INPUT!#REF!</definedName>
    <definedName name="CY4R">[27]INPUT!#REF!</definedName>
    <definedName name="CY5L">[27]INPUT!#REF!</definedName>
    <definedName name="CY5R">[27]INPUT!#REF!</definedName>
    <definedName name="CY6L">[27]INPUT!#REF!</definedName>
    <definedName name="CY6R">[27]INPUT!#REF!</definedName>
    <definedName name="CY7L">[27]INPUT!#REF!</definedName>
    <definedName name="CY7R">[27]INPUT!#REF!</definedName>
    <definedName name="CY8L">[27]INPUT!#REF!</definedName>
    <definedName name="CY8R">[27]INPUT!#REF!</definedName>
    <definedName name="CY9L">[27]INPUT!#REF!</definedName>
    <definedName name="CY9R">[27]INPUT!#REF!</definedName>
    <definedName name="CYA10L">[27]INPUT!#REF!</definedName>
    <definedName name="CYA10R">[27]INPUT!#REF!</definedName>
    <definedName name="CYA3L">[27]INPUT!#REF!</definedName>
    <definedName name="CYA3R">[27]INPUT!#REF!</definedName>
    <definedName name="CYA4L">[27]INPUT!#REF!</definedName>
    <definedName name="CYA4R">[27]INPUT!#REF!</definedName>
    <definedName name="CYA5L">[27]INPUT!#REF!</definedName>
    <definedName name="CYA5R">[27]INPUT!#REF!</definedName>
    <definedName name="CYA6L">[27]INPUT!#REF!</definedName>
    <definedName name="CYA6R">[27]INPUT!#REF!</definedName>
    <definedName name="CYA7L">[27]INPUT!#REF!</definedName>
    <definedName name="CYA7R">[27]INPUT!#REF!</definedName>
    <definedName name="CYA8L">[27]INPUT!#REF!</definedName>
    <definedName name="CYA8R">[27]INPUT!#REF!</definedName>
    <definedName name="CYA9L">[27]INPUT!#REF!</definedName>
    <definedName name="CYA9R">[27]INPUT!#REF!</definedName>
    <definedName name="CYB10L">[27]INPUT!#REF!</definedName>
    <definedName name="CYB10R">[27]INPUT!#REF!</definedName>
    <definedName name="CYB3L">[27]INPUT!#REF!</definedName>
    <definedName name="CYB3R">[27]INPUT!#REF!</definedName>
    <definedName name="CYB4L">[27]INPUT!#REF!</definedName>
    <definedName name="CYB4R">[27]INPUT!#REF!</definedName>
    <definedName name="CYB5L">[27]INPUT!#REF!</definedName>
    <definedName name="CYB5R">[27]INPUT!#REF!</definedName>
    <definedName name="CYB6L">[27]INPUT!#REF!</definedName>
    <definedName name="CYB6R">[27]INPUT!#REF!</definedName>
    <definedName name="CYB7L">[27]INPUT!#REF!</definedName>
    <definedName name="CYB7R">[27]INPUT!#REF!</definedName>
    <definedName name="CYB8L">[27]INPUT!#REF!</definedName>
    <definedName name="CYB8R">[27]INPUT!#REF!</definedName>
    <definedName name="CYB9L">[27]INPUT!#REF!</definedName>
    <definedName name="CYB9R">[27]INPUT!#REF!</definedName>
    <definedName name="CYC10L">[27]INPUT!#REF!</definedName>
    <definedName name="CYC10R">[27]INPUT!#REF!</definedName>
    <definedName name="CYC3L">[27]INPUT!#REF!</definedName>
    <definedName name="CYC3R">[27]INPUT!#REF!</definedName>
    <definedName name="CYC4L">[27]INPUT!#REF!</definedName>
    <definedName name="CYC4R">[27]INPUT!#REF!</definedName>
    <definedName name="CYC5L">[27]INPUT!#REF!</definedName>
    <definedName name="CYC5R">[27]INPUT!#REF!</definedName>
    <definedName name="CYC6L">[27]INPUT!#REF!</definedName>
    <definedName name="CYC6R">[27]INPUT!#REF!</definedName>
    <definedName name="CYC7L">[27]INPUT!#REF!</definedName>
    <definedName name="CYC7R">[27]INPUT!#REF!</definedName>
    <definedName name="CYC8L">[27]INPUT!#REF!</definedName>
    <definedName name="CYC8R">[27]INPUT!#REF!</definedName>
    <definedName name="CYC9L">[27]INPUT!#REF!</definedName>
    <definedName name="CYC9R">[27]INPUT!#REF!</definedName>
    <definedName name="CYY10L">[27]INPUT!#REF!</definedName>
    <definedName name="CYY10R">[27]INPUT!#REF!</definedName>
    <definedName name="CYY3L">[27]INPUT!#REF!</definedName>
    <definedName name="CYY3R">[27]INPUT!#REF!</definedName>
    <definedName name="CYY4L">[27]INPUT!#REF!</definedName>
    <definedName name="CYY4R">[27]INPUT!#REF!</definedName>
    <definedName name="CYY5L">[27]INPUT!#REF!</definedName>
    <definedName name="CYY5R">[27]INPUT!#REF!</definedName>
    <definedName name="CYY6L">[27]INPUT!#REF!</definedName>
    <definedName name="CYY6R">[27]INPUT!#REF!</definedName>
    <definedName name="CYY7L">[27]INPUT!#REF!</definedName>
    <definedName name="CYY7R">[27]INPUT!#REF!</definedName>
    <definedName name="CYY8L">[27]INPUT!#REF!</definedName>
    <definedName name="CYY8R">[27]INPUT!#REF!</definedName>
    <definedName name="CYY9L">[27]INPUT!#REF!</definedName>
    <definedName name="CYY9R">[27]INPUT!#REF!</definedName>
    <definedName name="CZ">#REF!</definedName>
    <definedName name="D">#REF!</definedName>
    <definedName name="D.1">#REF!</definedName>
    <definedName name="D.2">#REF!</definedName>
    <definedName name="D_">#REF!</definedName>
    <definedName name="D_F">#REF!</definedName>
    <definedName name="D_FILE">#REF!</definedName>
    <definedName name="D10L">[27]INPUT!#REF!</definedName>
    <definedName name="D10R">[27]INPUT!#REF!</definedName>
    <definedName name="D3L">[27]INPUT!#REF!</definedName>
    <definedName name="D3R">[27]INPUT!#REF!</definedName>
    <definedName name="D400MM">#REF!</definedName>
    <definedName name="D4L">[27]INPUT!#REF!</definedName>
    <definedName name="D4R">[27]INPUT!#REF!</definedName>
    <definedName name="D5L">[27]INPUT!#REF!</definedName>
    <definedName name="D5R">[27]INPUT!#REF!</definedName>
    <definedName name="D6L">[27]INPUT!#REF!</definedName>
    <definedName name="D6R">[27]INPUT!#REF!</definedName>
    <definedName name="D7L">[27]INPUT!#REF!</definedName>
    <definedName name="D7R">[27]INPUT!#REF!</definedName>
    <definedName name="D8L">[27]INPUT!#REF!</definedName>
    <definedName name="D8R">[27]INPUT!#REF!</definedName>
    <definedName name="D9L">[27]INPUT!#REF!</definedName>
    <definedName name="D9R">[27]INPUT!#REF!</definedName>
    <definedName name="DA">#REF!</definedName>
    <definedName name="DAA">#REF!</definedName>
    <definedName name="DADD">'[36]기둥(원형)'!$O$17</definedName>
    <definedName name="DANGA">'[37]Y-WORK'!$D$19:$D$19,'[37]Y-WORK'!$F$19:$BD$19</definedName>
    <definedName name="danga2">#REF!,#REF!</definedName>
    <definedName name="data">#REF!</definedName>
    <definedName name="Data_Area">#REF!</definedName>
    <definedName name="datab">'[38]1.우편집중내역서'!$A$3:$D$566</definedName>
    <definedName name="_xlnm.Database">#REF!</definedName>
    <definedName name="database2">#REF!</definedName>
    <definedName name="dataww" hidden="1">#REF!</definedName>
    <definedName name="DAY">#N/A</definedName>
    <definedName name="DB">#REF!</definedName>
    <definedName name="DC">#REF!</definedName>
    <definedName name="DD">#REF!</definedName>
    <definedName name="ddd">#REF!</definedName>
    <definedName name="dddd">#REF!</definedName>
    <definedName name="ddddd" hidden="1">#REF!</definedName>
    <definedName name="dddddd" hidden="1">{#N/A,#N/A,FALSE,"이정표"}</definedName>
    <definedName name="DEA">#REF!</definedName>
    <definedName name="DEC">#REF!</definedName>
    <definedName name="DECK_PLATE">#REF!</definedName>
    <definedName name="dedf">#N/A</definedName>
    <definedName name="def">#REF!</definedName>
    <definedName name="DELTA">#REF!</definedName>
    <definedName name="DELTAN">#REF!</definedName>
    <definedName name="DEMO">'[3]#REF'!#REF!</definedName>
    <definedName name="DF">#REF!</definedName>
    <definedName name="DFASFD" hidden="1">{#N/A,#N/A,FALSE,"골재소요량";#N/A,#N/A,FALSE,"골재소요량"}</definedName>
    <definedName name="DFDASFGDASG" hidden="1">{#N/A,#N/A,FALSE,"단가표지"}</definedName>
    <definedName name="DFDF" hidden="1">{#N/A,#N/A,FALSE,"조골재"}</definedName>
    <definedName name="DFDFDF" hidden="1">{#N/A,#N/A,FALSE,"단가표지"}</definedName>
    <definedName name="DFDSADFADSF" hidden="1">{#N/A,#N/A,FALSE,"2~8번"}</definedName>
    <definedName name="DFDSAFDFD" hidden="1">{#N/A,#N/A,FALSE,"부대1"}</definedName>
    <definedName name="DFDSAFSFG" hidden="1">{#N/A,#N/A,FALSE,"구조2"}</definedName>
    <definedName name="DFDSAGFDSAG" hidden="1">{#N/A,#N/A,FALSE,"혼합골재"}</definedName>
    <definedName name="DFDSFD" hidden="1">{#N/A,#N/A,FALSE,"속도"}</definedName>
    <definedName name="DFDSFDFDFD" hidden="1">{#N/A,#N/A,FALSE,"구조1"}</definedName>
    <definedName name="DFDSFDS" hidden="1">{#N/A,#N/A,FALSE,"부대2"}</definedName>
    <definedName name="DFDSSF" hidden="1">{#N/A,#N/A,FALSE,"이정표"}</definedName>
    <definedName name="dfg"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FGADSGAFDG" hidden="1">{#N/A,#N/A,FALSE,"운반시간"}</definedName>
    <definedName name="dfggh"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fggh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FJKS" hidden="1">{"'Sheet1'!$A$4","'Sheet1'!$A$9:$G$28"}</definedName>
    <definedName name="dfrxg">#REF!</definedName>
    <definedName name="dfsdf">BlankMacro1</definedName>
    <definedName name="DG"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GDFGFGDG" hidden="1">{#N/A,#N/A,FALSE,"배수1"}</definedName>
    <definedName name="DGo"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h">#REF!</definedName>
    <definedName name="DIA">#REF!</definedName>
    <definedName name="dia_mm">[39]말뚝지지력산정!$J$19</definedName>
    <definedName name="DIAA">'[36]기둥(원형)'!$S$5</definedName>
    <definedName name="DIAP10.1L">[10]INPUT!#REF!</definedName>
    <definedName name="DIAP10.1R">[10]INPUT!#REF!</definedName>
    <definedName name="DIAP10L">[10]INPUT!#REF!</definedName>
    <definedName name="DIAP10R">[10]INPUT!#REF!</definedName>
    <definedName name="DIAP3.1L">[10]INPUT!#REF!</definedName>
    <definedName name="DIAP3.1R">[10]INPUT!#REF!</definedName>
    <definedName name="DIAP3L">[10]INPUT!#REF!</definedName>
    <definedName name="DIAP3R">[10]INPUT!#REF!</definedName>
    <definedName name="DIAP4.1L">[10]INPUT!#REF!</definedName>
    <definedName name="DIAP4.1R">[10]INPUT!#REF!</definedName>
    <definedName name="DIAP4L">[10]INPUT!#REF!</definedName>
    <definedName name="DIAP4R">[10]INPUT!#REF!</definedName>
    <definedName name="DIAP5.1L">[10]INPUT!#REF!</definedName>
    <definedName name="DIAP5.1R">[10]INPUT!#REF!</definedName>
    <definedName name="DIAP5L">[10]INPUT!#REF!</definedName>
    <definedName name="DIAP5R">[10]INPUT!#REF!</definedName>
    <definedName name="DIAP6.1L">[10]INPUT!#REF!</definedName>
    <definedName name="DIAP6.1R">[10]INPUT!#REF!</definedName>
    <definedName name="DIAP6L">[10]INPUT!#REF!</definedName>
    <definedName name="DIAP6R">[10]INPUT!#REF!</definedName>
    <definedName name="DIAP7.1L">[10]INPUT!#REF!</definedName>
    <definedName name="DIAP7.1R">[10]INPUT!#REF!</definedName>
    <definedName name="DIAP7L">[10]INPUT!#REF!</definedName>
    <definedName name="DIAP7R">[10]INPUT!#REF!</definedName>
    <definedName name="DIAP8.1L">[10]INPUT!#REF!</definedName>
    <definedName name="DIAP8.1R">[10]INPUT!#REF!</definedName>
    <definedName name="DIAP8L">[10]INPUT!#REF!</definedName>
    <definedName name="DIAP8R">[10]INPUT!#REF!</definedName>
    <definedName name="DIAP9.1L">[10]INPUT!#REF!</definedName>
    <definedName name="DIAP9.1R">[10]INPUT!#REF!</definedName>
    <definedName name="DIAP9L">[10]INPUT!#REF!</definedName>
    <definedName name="DIAP9R">[10]INPUT!#REF!</definedName>
    <definedName name="DIRPIL">#REF!</definedName>
    <definedName name="dj"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dk">#REF!</definedName>
    <definedName name="DKARJ">#REF!</definedName>
    <definedName name="dks">#REF!</definedName>
    <definedName name="dl">#REF!</definedName>
    <definedName name="DLA">#REF!</definedName>
    <definedName name="DLTD">#REF!</definedName>
    <definedName name="DLTED">#REF!</definedName>
    <definedName name="DLTES">#REF!</definedName>
    <definedName name="DLTS">#REF!</definedName>
    <definedName name="dn" hidden="1">{#N/A,#N/A,FALSE,"혼합골재"}</definedName>
    <definedName name="DNS">#REF!</definedName>
    <definedName name="Document_array">{"Book1","부대-(표지판,데리,가드).xls","부대-(낙,차,중분대).xls"}</definedName>
    <definedName name="DONG1">#REF!</definedName>
    <definedName name="DONG2">#REF!</definedName>
    <definedName name="DPI">#REF!</definedName>
    <definedName name="DRDEWF">#REF!</definedName>
    <definedName name="DRDS">#REF!</definedName>
    <definedName name="DRXSZH">#REF!</definedName>
    <definedName name="ds">#REF!</definedName>
    <definedName name="DSA" hidden="1">{#N/A,#N/A,FALSE,"포장1";#N/A,#N/A,FALSE,"포장1"}</definedName>
    <definedName name="dsaf" hidden="1">{#N/A,#N/A,FALSE,"조골재"}</definedName>
    <definedName name="dsdsd" hidden="1">{#N/A,#N/A,FALSE,"운반시간"}</definedName>
    <definedName name="DSF" hidden="1">{#N/A,#N/A,FALSE,"골재소요량";#N/A,#N/A,FALSE,"골재소요량"}</definedName>
    <definedName name="dsfewwee">#N/A</definedName>
    <definedName name="dsv">[0]!BlankMacro1</definedName>
    <definedName name="DSVP">#REF!</definedName>
    <definedName name="dtrhgnb" hidden="1">{#N/A,#N/A,FALSE,"2~8번"}</definedName>
    <definedName name="Dv">#REF!</definedName>
    <definedName name="DV1_">#REF!</definedName>
    <definedName name="DV2_">#REF!</definedName>
    <definedName name="DW" hidden="1">{#N/A,#N/A,FALSE,"배수2"}</definedName>
    <definedName name="DX10L">[27]INPUT!#REF!</definedName>
    <definedName name="DX10R">[27]INPUT!#REF!</definedName>
    <definedName name="DX3L">[27]INPUT!#REF!</definedName>
    <definedName name="DX3R">[27]INPUT!#REF!</definedName>
    <definedName name="DX4L">[27]INPUT!#REF!</definedName>
    <definedName name="DX4R">[27]INPUT!#REF!</definedName>
    <definedName name="DX5L">[27]INPUT!#REF!</definedName>
    <definedName name="DX5R">[27]INPUT!#REF!</definedName>
    <definedName name="DX6L">[27]INPUT!#REF!</definedName>
    <definedName name="DX6R">[27]INPUT!#REF!</definedName>
    <definedName name="DX7L">[27]INPUT!#REF!</definedName>
    <definedName name="DX7R">[27]INPUT!#REF!</definedName>
    <definedName name="DX8L">[27]INPUT!#REF!</definedName>
    <definedName name="DX8R">[27]INPUT!#REF!</definedName>
    <definedName name="DX9L">[27]INPUT!#REF!</definedName>
    <definedName name="DX9R">[27]INPUT!#REF!</definedName>
    <definedName name="DY10L">[27]INPUT!#REF!</definedName>
    <definedName name="DY10R">[27]INPUT!#REF!</definedName>
    <definedName name="DY3L">[27]INPUT!#REF!</definedName>
    <definedName name="DY3R">[27]INPUT!#REF!</definedName>
    <definedName name="DY4L">[27]INPUT!#REF!</definedName>
    <definedName name="DY4R">[27]INPUT!#REF!</definedName>
    <definedName name="DY5L">[27]INPUT!#REF!</definedName>
    <definedName name="DY5R">[27]INPUT!#REF!</definedName>
    <definedName name="DY6L">[27]INPUT!#REF!</definedName>
    <definedName name="DY6R">[27]INPUT!#REF!</definedName>
    <definedName name="DY7L">[27]INPUT!#REF!</definedName>
    <definedName name="DY7R">[27]INPUT!#REF!</definedName>
    <definedName name="DY8L">[27]INPUT!#REF!</definedName>
    <definedName name="DY8R">[27]INPUT!#REF!</definedName>
    <definedName name="DY9L">[27]INPUT!#REF!</definedName>
    <definedName name="DY9R">[27]INPUT!#REF!</definedName>
    <definedName name="E">BLCH</definedName>
    <definedName name="E1_">#REF!</definedName>
    <definedName name="E10M">#REF!</definedName>
    <definedName name="E10P">#REF!</definedName>
    <definedName name="E11M">#REF!</definedName>
    <definedName name="E11P">#REF!</definedName>
    <definedName name="E12M">#REF!</definedName>
    <definedName name="E12P">#REF!</definedName>
    <definedName name="E13M">#REF!</definedName>
    <definedName name="E13P">#REF!</definedName>
    <definedName name="E14M">#REF!</definedName>
    <definedName name="E14P">#REF!</definedName>
    <definedName name="E15M">#REF!</definedName>
    <definedName name="E15P">#REF!</definedName>
    <definedName name="E16M">#REF!</definedName>
    <definedName name="E16P">#REF!</definedName>
    <definedName name="E17M">#REF!</definedName>
    <definedName name="E17P">#REF!</definedName>
    <definedName name="E18M">#REF!</definedName>
    <definedName name="E18P">#REF!</definedName>
    <definedName name="E19M">#REF!</definedName>
    <definedName name="E19P">#REF!</definedName>
    <definedName name="E1E">#REF!</definedName>
    <definedName name="E1M">#REF!</definedName>
    <definedName name="E1P">#REF!</definedName>
    <definedName name="E2_">#REF!</definedName>
    <definedName name="E20M">#REF!</definedName>
    <definedName name="E20P">#REF!</definedName>
    <definedName name="E21M">#REF!</definedName>
    <definedName name="E21P">#REF!</definedName>
    <definedName name="E22M">#REF!</definedName>
    <definedName name="E22P">#REF!</definedName>
    <definedName name="E23M">#REF!</definedName>
    <definedName name="E23P">#REF!</definedName>
    <definedName name="E24M">#REF!</definedName>
    <definedName name="E24P">#REF!</definedName>
    <definedName name="E25M">#REF!</definedName>
    <definedName name="E25P">#REF!</definedName>
    <definedName name="E26E">#REF!</definedName>
    <definedName name="E26M">#REF!</definedName>
    <definedName name="E26P">#REF!</definedName>
    <definedName name="E27E">#REF!</definedName>
    <definedName name="E27M">#REF!</definedName>
    <definedName name="E27P">#REF!</definedName>
    <definedName name="E28E">#REF!</definedName>
    <definedName name="E28M">#REF!</definedName>
    <definedName name="E28P">#REF!</definedName>
    <definedName name="E29M">#REF!</definedName>
    <definedName name="E29P">#REF!</definedName>
    <definedName name="E2E">#REF!</definedName>
    <definedName name="E2M">#REF!</definedName>
    <definedName name="E2P">#REF!</definedName>
    <definedName name="E30M">#REF!</definedName>
    <definedName name="E30P">#REF!</definedName>
    <definedName name="E31E">#REF!</definedName>
    <definedName name="E31M">#REF!</definedName>
    <definedName name="E31P">#REF!</definedName>
    <definedName name="E32E">#REF!</definedName>
    <definedName name="E32M">#REF!</definedName>
    <definedName name="E32P">#REF!</definedName>
    <definedName name="E33E">#REF!</definedName>
    <definedName name="E33M">#REF!</definedName>
    <definedName name="E33P">#REF!</definedName>
    <definedName name="E34E">#REF!</definedName>
    <definedName name="E34M">#REF!</definedName>
    <definedName name="E34P">#REF!</definedName>
    <definedName name="E35M">#REF!</definedName>
    <definedName name="E35P">#REF!</definedName>
    <definedName name="E36M">#REF!</definedName>
    <definedName name="E36P">#REF!</definedName>
    <definedName name="E37M">#REF!</definedName>
    <definedName name="E37P">#REF!</definedName>
    <definedName name="E38M">#REF!</definedName>
    <definedName name="E38P">#REF!</definedName>
    <definedName name="E39M">#REF!</definedName>
    <definedName name="E39P">#REF!</definedName>
    <definedName name="E3P">#REF!</definedName>
    <definedName name="E40M">#REF!</definedName>
    <definedName name="E40P">#REF!</definedName>
    <definedName name="E41M">#REF!</definedName>
    <definedName name="E41P">#REF!</definedName>
    <definedName name="E42M">#REF!</definedName>
    <definedName name="E42P">#REF!</definedName>
    <definedName name="E43M">#REF!</definedName>
    <definedName name="E43P">#REF!</definedName>
    <definedName name="E44M">#REF!</definedName>
    <definedName name="E44P">#REF!</definedName>
    <definedName name="E45M">#REF!</definedName>
    <definedName name="E45P">#REF!</definedName>
    <definedName name="E46M">#REF!</definedName>
    <definedName name="E46P">#REF!</definedName>
    <definedName name="E47M">#REF!</definedName>
    <definedName name="E47P">#REF!</definedName>
    <definedName name="E48M">#REF!</definedName>
    <definedName name="E48P">#REF!</definedName>
    <definedName name="E49M">#REF!</definedName>
    <definedName name="E49P">#REF!</definedName>
    <definedName name="E4M">#REF!</definedName>
    <definedName name="E4P">#REF!</definedName>
    <definedName name="E50M">#REF!</definedName>
    <definedName name="E50P">#REF!</definedName>
    <definedName name="E51E">#REF!</definedName>
    <definedName name="E52M">#REF!</definedName>
    <definedName name="E52P">#REF!</definedName>
    <definedName name="E53M">#REF!</definedName>
    <definedName name="E53P">#REF!</definedName>
    <definedName name="E54M">#REF!</definedName>
    <definedName name="E54P">#REF!</definedName>
    <definedName name="E55M">#REF!</definedName>
    <definedName name="E55P">#REF!</definedName>
    <definedName name="E56M">#REF!</definedName>
    <definedName name="E56P">#REF!</definedName>
    <definedName name="E57M">#REF!</definedName>
    <definedName name="E57P">#REF!</definedName>
    <definedName name="E58M">#REF!</definedName>
    <definedName name="E58P">#REF!</definedName>
    <definedName name="E59M">#REF!</definedName>
    <definedName name="E59P">#REF!</definedName>
    <definedName name="E5M">#REF!</definedName>
    <definedName name="E5P">#REF!</definedName>
    <definedName name="E60M">#REF!</definedName>
    <definedName name="E60P">#REF!</definedName>
    <definedName name="E61M">#REF!</definedName>
    <definedName name="E61P">#REF!</definedName>
    <definedName name="E62M">#REF!</definedName>
    <definedName name="E62P">#REF!</definedName>
    <definedName name="E63M">#REF!</definedName>
    <definedName name="E63P">#REF!</definedName>
    <definedName name="E64M">#REF!</definedName>
    <definedName name="E64P">#REF!</definedName>
    <definedName name="E65M">#REF!</definedName>
    <definedName name="E65P">#REF!</definedName>
    <definedName name="E66M">#REF!</definedName>
    <definedName name="E66P">#REF!</definedName>
    <definedName name="E67M">#REF!</definedName>
    <definedName name="E67P">#REF!</definedName>
    <definedName name="E68M">#REF!</definedName>
    <definedName name="E6M">#REF!</definedName>
    <definedName name="E6P">#REF!</definedName>
    <definedName name="E7M">#REF!</definedName>
    <definedName name="E7P">#REF!</definedName>
    <definedName name="E8M">#REF!</definedName>
    <definedName name="E8P">#REF!</definedName>
    <definedName name="E9M">#REF!</definedName>
    <definedName name="E9P">#REF!</definedName>
    <definedName name="EA">#REF!</definedName>
    <definedName name="edssqq" hidden="1">{#N/A,#N/A,FALSE,"혼합골재"}</definedName>
    <definedName name="EE">#REF!</definedName>
    <definedName name="eee">[0]!BlankMacro1</definedName>
    <definedName name="EEEE">#REF!</definedName>
    <definedName name="EF">#REF!</definedName>
    <definedName name="EI">#REF!</definedName>
    <definedName name="el">#REF!</definedName>
    <definedName name="elec1">#REF!</definedName>
    <definedName name="elec2">#REF!</definedName>
    <definedName name="elec3">#REF!</definedName>
    <definedName name="elec4">#REF!</definedName>
    <definedName name="elec5">#REF!</definedName>
    <definedName name="elec6">#REF!</definedName>
    <definedName name="ELP">#REF!</definedName>
    <definedName name="Em">#REF!</definedName>
    <definedName name="Emst10">#REF!</definedName>
    <definedName name="ENCOST">#N/A</definedName>
    <definedName name="EO">#REF!</definedName>
    <definedName name="EOFS">#REF!</definedName>
    <definedName name="EPS">#REF!</definedName>
    <definedName name="EQA">#REF!</definedName>
    <definedName name="EQFS">#REF!</definedName>
    <definedName name="ert">#REF!</definedName>
    <definedName name="Es">#REF!</definedName>
    <definedName name="ESFS">#REF!</definedName>
    <definedName name="ESRE">#REF!</definedName>
    <definedName name="ESS">#REF!</definedName>
    <definedName name="ETT">#REF!</definedName>
    <definedName name="EV">#REF!</definedName>
    <definedName name="EW">'[40]3련 BOX'!#REF!</definedName>
    <definedName name="ewrertr">#N/A</definedName>
    <definedName name="EXE">#N/A</definedName>
    <definedName name="_xlnm.Extract">#REF!</definedName>
    <definedName name="Extract_MI">#REF!</definedName>
    <definedName name="f">[41]하중계산!#REF!</definedName>
    <definedName name="F_CODE">#N/A</definedName>
    <definedName name="F_CODE1">#REF!</definedName>
    <definedName name="F_DES">#REF!</definedName>
    <definedName name="F_DESC">#N/A</definedName>
    <definedName name="F_EQ">#N/A</definedName>
    <definedName name="F_EQ0">#N/A</definedName>
    <definedName name="F_FORM">#N/A</definedName>
    <definedName name="F_INT1">#N/A</definedName>
    <definedName name="F_LA">#N/A</definedName>
    <definedName name="F_LA0">#N/A</definedName>
    <definedName name="F_LVL">#N/A</definedName>
    <definedName name="F_MA">#N/A</definedName>
    <definedName name="F_MA0">#N/A</definedName>
    <definedName name="F_MEMO">#N/A</definedName>
    <definedName name="F_PAGE">#N/A</definedName>
    <definedName name="F_QINC">#REF!</definedName>
    <definedName name="F_QMOD">#REF!</definedName>
    <definedName name="F_QQTY">#REF!</definedName>
    <definedName name="F_QUNIT">#REF!</definedName>
    <definedName name="F_QVAL">#N/A</definedName>
    <definedName name="F_REMK">#N/A</definedName>
    <definedName name="F_SEQ">#N/A</definedName>
    <definedName name="F_SIZE">#N/A</definedName>
    <definedName name="F_SOS">#N/A</definedName>
    <definedName name="F_TMOD">#REF!</definedName>
    <definedName name="F_TQTY">#N/A</definedName>
    <definedName name="F_TUNIT">#REF!</definedName>
    <definedName name="F_UNIT">#N/A</definedName>
    <definedName name="F10LX">[10]INPUT!#REF!</definedName>
    <definedName name="F10LY">[10]INPUT!#REF!</definedName>
    <definedName name="F10RX">[10]INPUT!#REF!</definedName>
    <definedName name="F10RY">[10]INPUT!#REF!</definedName>
    <definedName name="F1F">#REF!</definedName>
    <definedName name="F2F">#REF!</definedName>
    <definedName name="F3F">#REF!</definedName>
    <definedName name="F3LX">[10]INPUT!#REF!</definedName>
    <definedName name="F3LY">[10]INPUT!#REF!</definedName>
    <definedName name="F3RX">[10]INPUT!#REF!</definedName>
    <definedName name="F3RY">[10]INPUT!#REF!</definedName>
    <definedName name="F4LX">[10]INPUT!#REF!</definedName>
    <definedName name="F4LY">[10]INPUT!#REF!</definedName>
    <definedName name="F4RX">[10]INPUT!#REF!</definedName>
    <definedName name="F4RY">[10]INPUT!#REF!</definedName>
    <definedName name="F5LX">[10]INPUT!#REF!</definedName>
    <definedName name="F5LY">[10]INPUT!#REF!</definedName>
    <definedName name="F5RX">[10]INPUT!#REF!</definedName>
    <definedName name="F5RY">[10]INPUT!#REF!</definedName>
    <definedName name="F6LX">[10]INPUT!#REF!</definedName>
    <definedName name="F6LY">[10]INPUT!#REF!</definedName>
    <definedName name="F6RX">[10]INPUT!#REF!</definedName>
    <definedName name="F6RY">[10]INPUT!#REF!</definedName>
    <definedName name="F7LX">[10]INPUT!#REF!</definedName>
    <definedName name="F7LY">[10]INPUT!#REF!</definedName>
    <definedName name="F7RX">[10]INPUT!#REF!</definedName>
    <definedName name="F7RY">[10]INPUT!#REF!</definedName>
    <definedName name="F8LX">[10]INPUT!#REF!</definedName>
    <definedName name="F8LY">[10]INPUT!#REF!</definedName>
    <definedName name="F8RX">[10]INPUT!#REF!</definedName>
    <definedName name="F8RY">[10]INPUT!#REF!</definedName>
    <definedName name="F9LX">[10]INPUT!#REF!</definedName>
    <definedName name="F9LY">[10]INPUT!#REF!</definedName>
    <definedName name="F9RX">[10]INPUT!#REF!</definedName>
    <definedName name="F9RY">[10]INPUT!#REF!</definedName>
    <definedName name="fb">#REF!</definedName>
    <definedName name="FCA">#REF!</definedName>
    <definedName name="Fck">#REF!</definedName>
    <definedName name="fcy">'[42]11'!$T$25</definedName>
    <definedName name="FD"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FDE">#REF!</definedName>
    <definedName name="FDFDF">#REF!</definedName>
    <definedName name="fdfr">#REF!</definedName>
    <definedName name="FDGDFAGFD" hidden="1">{#N/A,#N/A,FALSE,"포장1";#N/A,#N/A,FALSE,"포장1"}</definedName>
    <definedName name="fdgfdg" hidden="1">{#N/A,#N/A,FALSE,"2~8번"}</definedName>
    <definedName name="fdgfgf" hidden="1">{#N/A,#N/A,FALSE,"운반시간"}</definedName>
    <definedName name="FDN">#REF!</definedName>
    <definedName name="FDRHGFDS">#REF!</definedName>
    <definedName name="FDTRJHR">#REF!</definedName>
    <definedName name="FE10L">[27]INPUT!#REF!</definedName>
    <definedName name="FE10R">[27]INPUT!#REF!</definedName>
    <definedName name="FE3L">[27]INPUT!#REF!</definedName>
    <definedName name="FE3R">[27]INPUT!#REF!</definedName>
    <definedName name="FE4L">[27]INPUT!#REF!</definedName>
    <definedName name="FE4R">[27]INPUT!#REF!</definedName>
    <definedName name="FE5L">[27]INPUT!#REF!</definedName>
    <definedName name="FE5R">[27]INPUT!#REF!</definedName>
    <definedName name="FE6L">[27]INPUT!#REF!</definedName>
    <definedName name="FE6R">[27]INPUT!#REF!</definedName>
    <definedName name="FE7L">[27]INPUT!#REF!</definedName>
    <definedName name="FE7R">[27]INPUT!#REF!</definedName>
    <definedName name="FE8L">[27]INPUT!#REF!</definedName>
    <definedName name="FE8R">[27]INPUT!#REF!</definedName>
    <definedName name="FE9L">[27]INPUT!#REF!</definedName>
    <definedName name="FE9R">[27]INPUT!#REF!</definedName>
    <definedName name="FEEL">#REF!</definedName>
    <definedName name="ferff">#REF!</definedName>
    <definedName name="FEXRE">#REF!</definedName>
    <definedName name="FF">#REF!</definedName>
    <definedName name="FFF">BLCH</definedName>
    <definedName name="ffff">#REF!</definedName>
    <definedName name="ffffff" hidden="1">{#N/A,#N/A,FALSE,"조골재"}</definedName>
    <definedName name="FG">#REF!</definedName>
    <definedName name="FGDAG" hidden="1">{#N/A,#N/A,FALSE,"포장2"}</definedName>
    <definedName name="FGDAGFG" hidden="1">{#N/A,#N/A,FALSE,"혼합골재"}</definedName>
    <definedName name="fgfadgf" hidden="1">{#N/A,#N/A,FALSE,"혼합골재"}</definedName>
    <definedName name="FGFDG" hidden="1">{#N/A,#N/A,FALSE,"표지목차"}</definedName>
    <definedName name="fgfdgffff" hidden="1">{#N/A,#N/A,FALSE,"부대2"}</definedName>
    <definedName name="fgfdsgdfg" hidden="1">{#N/A,#N/A,FALSE,"혼합골재"}</definedName>
    <definedName name="fggdgd">#REF!</definedName>
    <definedName name="fghfdagfd" hidden="1">{#N/A,#N/A,FALSE,"표지목차"}</definedName>
    <definedName name="FH">#REF!</definedName>
    <definedName name="FH10L">[10]INPUT!#REF!</definedName>
    <definedName name="FH10R">[10]INPUT!#REF!</definedName>
    <definedName name="FH3L">[10]INPUT!#REF!</definedName>
    <definedName name="FH3R">[10]INPUT!#REF!</definedName>
    <definedName name="FH4L">[10]INPUT!#REF!</definedName>
    <definedName name="FH4R">[10]INPUT!#REF!</definedName>
    <definedName name="FH5L">[10]INPUT!#REF!</definedName>
    <definedName name="FH5R">[10]INPUT!#REF!</definedName>
    <definedName name="FH6L">[10]INPUT!#REF!</definedName>
    <definedName name="FH6R">[10]INPUT!#REF!</definedName>
    <definedName name="FH7L">[10]INPUT!#REF!</definedName>
    <definedName name="FH7R">[10]INPUT!#REF!</definedName>
    <definedName name="FH8L">[10]INPUT!#REF!</definedName>
    <definedName name="FH8R">[10]INPUT!#REF!</definedName>
    <definedName name="FH9L">[10]INPUT!#REF!</definedName>
    <definedName name="FH9R">[10]INPUT!#REF!</definedName>
    <definedName name="fhddg" hidden="1">{#N/A,#N/A,FALSE,"부대1"}</definedName>
    <definedName name="fhigr">[0]!BlankMacro1</definedName>
    <definedName name="FHIGR1">[0]!BlankMacro1</definedName>
    <definedName name="FIXT">[43]데이타!$U$23:$V$50</definedName>
    <definedName name="fjkf">#REF!</definedName>
    <definedName name="FKFFKFFKF">#REF!</definedName>
    <definedName name="FL">#REF!</definedName>
    <definedName name="FLN">#REF!</definedName>
    <definedName name="Fm">#REF!</definedName>
    <definedName name="FN">#REF!</definedName>
    <definedName name="FOOT1">#REF!</definedName>
    <definedName name="FOOT2">#REF!</definedName>
    <definedName name="FOOT3">#REF!</definedName>
    <definedName name="FOUND_A">#REF!</definedName>
    <definedName name="FOUND_H">#REF!</definedName>
    <definedName name="FR">#REF!</definedName>
    <definedName name="FRA">#REF!</definedName>
    <definedName name="FRLC">#REF!</definedName>
    <definedName name="FRLD2">#REF!</definedName>
    <definedName name="FRLL">#REF!</definedName>
    <definedName name="FRLS">#REF!</definedName>
    <definedName name="FRLT">#REF!</definedName>
    <definedName name="FRUC">#REF!</definedName>
    <definedName name="FRUD2">#REF!</definedName>
    <definedName name="FRUL">#REF!</definedName>
    <definedName name="FRUS">#REF!</definedName>
    <definedName name="FRUT">#REF!</definedName>
    <definedName name="FS" hidden="1">{#N/A,#N/A,FALSE,"배수1"}</definedName>
    <definedName name="FSA">#REF!</definedName>
    <definedName name="FSHOE">#REF!</definedName>
    <definedName name="Fsl">#REF!</definedName>
    <definedName name="FSLC">#REF!</definedName>
    <definedName name="FSLD2">#REF!</definedName>
    <definedName name="FSLL">#REF!</definedName>
    <definedName name="FSLS">#REF!</definedName>
    <definedName name="FSLT">#REF!</definedName>
    <definedName name="FSU">#REF!</definedName>
    <definedName name="FSUC">#REF!</definedName>
    <definedName name="FSUD2">#REF!</definedName>
    <definedName name="FSUL">#REF!</definedName>
    <definedName name="FSUS">#REF!</definedName>
    <definedName name="FSUT">#REF!</definedName>
    <definedName name="FT10TL">[27]INPUT!#REF!</definedName>
    <definedName name="FT10TR">[27]INPUT!#REF!</definedName>
    <definedName name="FT1TL">[27]INPUT!$A$13</definedName>
    <definedName name="FT1TR">[27]INPUT!$A$15</definedName>
    <definedName name="FT2TL">[27]INPUT!$A$43</definedName>
    <definedName name="FT2TR">[27]INPUT!$A$45</definedName>
    <definedName name="FT3TL">[27]INPUT!#REF!</definedName>
    <definedName name="FT3TR">[27]INPUT!#REF!</definedName>
    <definedName name="FT4TL">[27]INPUT!#REF!</definedName>
    <definedName name="FT4TR">[27]INPUT!#REF!</definedName>
    <definedName name="FT5TL">[27]INPUT!#REF!</definedName>
    <definedName name="FT5TR">[27]INPUT!#REF!</definedName>
    <definedName name="FT6TL">[27]INPUT!#REF!</definedName>
    <definedName name="FT6TR">[27]INPUT!#REF!</definedName>
    <definedName name="FT7TL">[27]INPUT!#REF!</definedName>
    <definedName name="FT7TR">[27]INPUT!#REF!</definedName>
    <definedName name="FT8TL">[27]INPUT!#REF!</definedName>
    <definedName name="FT8TR">[27]INPUT!#REF!</definedName>
    <definedName name="FT9TL">[27]INPUT!#REF!</definedName>
    <definedName name="FT9TR">[27]INPUT!#REF!</definedName>
    <definedName name="FTE10L">[27]INPUT!#REF!</definedName>
    <definedName name="FTE10R">[27]INPUT!#REF!</definedName>
    <definedName name="FTE3L">[27]INPUT!#REF!</definedName>
    <definedName name="FTE3R">[27]INPUT!#REF!</definedName>
    <definedName name="FTE4L">[27]INPUT!#REF!</definedName>
    <definedName name="FTE4R">[27]INPUT!#REF!</definedName>
    <definedName name="FTE5L">[27]INPUT!#REF!</definedName>
    <definedName name="FTE5R">[27]INPUT!#REF!</definedName>
    <definedName name="FTE6L">[27]INPUT!#REF!</definedName>
    <definedName name="FTE6R">[27]INPUT!#REF!</definedName>
    <definedName name="FTE7L">[27]INPUT!#REF!</definedName>
    <definedName name="FTE7R">[27]INPUT!#REF!</definedName>
    <definedName name="FTE8L">[27]INPUT!#REF!</definedName>
    <definedName name="FTE8R">[27]INPUT!#REF!</definedName>
    <definedName name="FTE9L">[27]INPUT!#REF!</definedName>
    <definedName name="FTE9R">[27]INPUT!#REF!</definedName>
    <definedName name="FTG10L">[27]INPUT!#REF!</definedName>
    <definedName name="FTG10R">[27]INPUT!#REF!</definedName>
    <definedName name="FTG3L">[27]INPUT!#REF!</definedName>
    <definedName name="FTG3R">[27]INPUT!#REF!</definedName>
    <definedName name="FTG4L">[27]INPUT!#REF!</definedName>
    <definedName name="FTG4R">[27]INPUT!#REF!</definedName>
    <definedName name="FTG5L">[27]INPUT!#REF!</definedName>
    <definedName name="FTG5R">[27]INPUT!#REF!</definedName>
    <definedName name="FTG6L">[27]INPUT!#REF!</definedName>
    <definedName name="FTG6R">[27]INPUT!#REF!</definedName>
    <definedName name="FTG7L">[27]INPUT!#REF!</definedName>
    <definedName name="FTG7R">[27]INPUT!#REF!</definedName>
    <definedName name="FTG8L">[27]INPUT!#REF!</definedName>
    <definedName name="FTG8R">[27]INPUT!#REF!</definedName>
    <definedName name="FTG9L">[27]INPUT!#REF!</definedName>
    <definedName name="FTG9R">[27]INPUT!#REF!</definedName>
    <definedName name="FTS10L">[27]INPUT!#REF!</definedName>
    <definedName name="FTS10R">[27]INPUT!#REF!</definedName>
    <definedName name="FTS3L">[27]INPUT!#REF!</definedName>
    <definedName name="FTS3R">[27]INPUT!#REF!</definedName>
    <definedName name="FTS4L">[27]INPUT!#REF!</definedName>
    <definedName name="FTS4R">[27]INPUT!#REF!</definedName>
    <definedName name="FTS5L">[27]INPUT!#REF!</definedName>
    <definedName name="FTS5R">[27]INPUT!#REF!</definedName>
    <definedName name="FTS6L">[27]INPUT!#REF!</definedName>
    <definedName name="FTS6R">[27]INPUT!#REF!</definedName>
    <definedName name="FTS7L">[27]INPUT!#REF!</definedName>
    <definedName name="FTS7R">[27]INPUT!#REF!</definedName>
    <definedName name="FTS8L">[27]INPUT!#REF!</definedName>
    <definedName name="FTS8R">[27]INPUT!#REF!</definedName>
    <definedName name="FTS9L">[27]INPUT!#REF!</definedName>
    <definedName name="FTS9R">[27]INPUT!#REF!</definedName>
    <definedName name="FTW10L">[27]INPUT!#REF!</definedName>
    <definedName name="FTW10R">[27]INPUT!#REF!</definedName>
    <definedName name="FTW3L">[27]INPUT!#REF!</definedName>
    <definedName name="FTW3R">[27]INPUT!#REF!</definedName>
    <definedName name="FTW4L">[27]INPUT!#REF!</definedName>
    <definedName name="FTW4R">[27]INPUT!#REF!</definedName>
    <definedName name="FTW5L">[27]INPUT!#REF!</definedName>
    <definedName name="FTW5R">[27]INPUT!#REF!</definedName>
    <definedName name="FTW6L">[27]INPUT!#REF!</definedName>
    <definedName name="FTW6R">[27]INPUT!#REF!</definedName>
    <definedName name="FTW7L">[27]INPUT!#REF!</definedName>
    <definedName name="FTW7R">[27]INPUT!#REF!</definedName>
    <definedName name="FTW8L">[27]INPUT!#REF!</definedName>
    <definedName name="FTW8R">[27]INPUT!#REF!</definedName>
    <definedName name="FTW9L">[27]INPUT!#REF!</definedName>
    <definedName name="FTW9R">[27]INPUT!#REF!</definedName>
    <definedName name="FTZ10L">[27]INPUT!#REF!</definedName>
    <definedName name="FTZ10R">[27]INPUT!#REF!</definedName>
    <definedName name="FTZ3L">[27]INPUT!#REF!</definedName>
    <definedName name="FTZ3R">[27]INPUT!#REF!</definedName>
    <definedName name="FTZ4L">[27]INPUT!#REF!</definedName>
    <definedName name="FTZ4R">[27]INPUT!#REF!</definedName>
    <definedName name="FTZ5L">[27]INPUT!#REF!</definedName>
    <definedName name="FTZ5R">[27]INPUT!#REF!</definedName>
    <definedName name="FTZ6L">[27]INPUT!#REF!</definedName>
    <definedName name="FTZ6R">[27]INPUT!#REF!</definedName>
    <definedName name="FTZ7L">[27]INPUT!#REF!</definedName>
    <definedName name="FTZ7R">[27]INPUT!#REF!</definedName>
    <definedName name="FTZ8L">[27]INPUT!#REF!</definedName>
    <definedName name="FTZ8R">[27]INPUT!#REF!</definedName>
    <definedName name="FTZ9L">[27]INPUT!#REF!</definedName>
    <definedName name="FTZ9R">[27]INPUT!#REF!</definedName>
    <definedName name="FU">#REF!</definedName>
    <definedName name="FUN">#REF!</definedName>
    <definedName name="fx" hidden="1">{#N/A,#N/A,FALSE,"조골재"}</definedName>
    <definedName name="FX10L">[27]INPUT!#REF!</definedName>
    <definedName name="FX10R">[27]INPUT!#REF!</definedName>
    <definedName name="FX3L">[27]INPUT!#REF!</definedName>
    <definedName name="FX3R">[27]INPUT!#REF!</definedName>
    <definedName name="FX4L">[27]INPUT!#REF!</definedName>
    <definedName name="FX4R">[27]INPUT!#REF!</definedName>
    <definedName name="FX5L">[27]INPUT!#REF!</definedName>
    <definedName name="FX5R">[27]INPUT!#REF!</definedName>
    <definedName name="FX6L">[27]INPUT!#REF!</definedName>
    <definedName name="FX6R">[27]INPUT!#REF!</definedName>
    <definedName name="FX7L">[27]INPUT!#REF!</definedName>
    <definedName name="FX7R">[27]INPUT!#REF!</definedName>
    <definedName name="FX8L">[27]INPUT!#REF!</definedName>
    <definedName name="FX8R">[27]INPUT!#REF!</definedName>
    <definedName name="FX9L">[27]INPUT!#REF!</definedName>
    <definedName name="FX9R">[27]INPUT!#REF!</definedName>
    <definedName name="Fy">#REF!</definedName>
    <definedName name="FY10L">[27]INPUT!#REF!</definedName>
    <definedName name="FY10R">[27]INPUT!#REF!</definedName>
    <definedName name="FY3L">[27]INPUT!#REF!</definedName>
    <definedName name="FY3R">[27]INPUT!#REF!</definedName>
    <definedName name="FY4L">[27]INPUT!#REF!</definedName>
    <definedName name="FY4R">[27]INPUT!#REF!</definedName>
    <definedName name="FY5L">[27]INPUT!#REF!</definedName>
    <definedName name="FY5R">[27]INPUT!#REF!</definedName>
    <definedName name="FY6L">[27]INPUT!#REF!</definedName>
    <definedName name="FY6R">[27]INPUT!#REF!</definedName>
    <definedName name="FY7L">[27]INPUT!#REF!</definedName>
    <definedName name="FY7R">[27]INPUT!#REF!</definedName>
    <definedName name="FY8L">[27]INPUT!#REF!</definedName>
    <definedName name="FY8R">[27]INPUT!#REF!</definedName>
    <definedName name="FY9L">[27]INPUT!#REF!</definedName>
    <definedName name="FY9R">[27]INPUT!#REF!</definedName>
    <definedName name="FYY10L">[27]INPUT!#REF!</definedName>
    <definedName name="FYY10R">[27]INPUT!#REF!</definedName>
    <definedName name="FYY3L">[27]INPUT!#REF!</definedName>
    <definedName name="FYY3R">[27]INPUT!#REF!</definedName>
    <definedName name="FYY4L">[27]INPUT!#REF!</definedName>
    <definedName name="FYY4R">[27]INPUT!#REF!</definedName>
    <definedName name="FYY5L">[27]INPUT!#REF!</definedName>
    <definedName name="FYY5R">[27]INPUT!#REF!</definedName>
    <definedName name="FYY6L">[27]INPUT!#REF!</definedName>
    <definedName name="FYY6R">[27]INPUT!#REF!</definedName>
    <definedName name="FYY7L">[27]INPUT!#REF!</definedName>
    <definedName name="FYY7R">[27]INPUT!#REF!</definedName>
    <definedName name="FYY8L">[27]INPUT!#REF!</definedName>
    <definedName name="FYY8R">[27]INPUT!#REF!</definedName>
    <definedName name="FYY9L">[27]INPUT!#REF!</definedName>
    <definedName name="FYY9R">[27]INPUT!#REF!</definedName>
    <definedName name="F이">#REF!</definedName>
    <definedName name="F일">#REF!</definedName>
    <definedName name="g">#REF!</definedName>
    <definedName name="G_m">#REF!</definedName>
    <definedName name="G10L">[10]INPUT!#REF!</definedName>
    <definedName name="G10R">[10]INPUT!#REF!</definedName>
    <definedName name="G3L">[10]INPUT!#REF!</definedName>
    <definedName name="G3R">[10]INPUT!#REF!</definedName>
    <definedName name="G4L">[10]INPUT!#REF!</definedName>
    <definedName name="G4R">[10]INPUT!#REF!</definedName>
    <definedName name="G5L">[10]INPUT!#REF!</definedName>
    <definedName name="G5R">[10]INPUT!#REF!</definedName>
    <definedName name="G6L">[10]INPUT!#REF!</definedName>
    <definedName name="G6R">[10]INPUT!#REF!</definedName>
    <definedName name="G7L">[10]INPUT!#REF!</definedName>
    <definedName name="G7R">[10]INPUT!#REF!</definedName>
    <definedName name="G8L">[10]INPUT!#REF!</definedName>
    <definedName name="G8R">[10]INPUT!#REF!</definedName>
    <definedName name="G9L">[10]INPUT!#REF!</definedName>
    <definedName name="G9R">[10]INPUT!#REF!</definedName>
    <definedName name="GABION개소별명세">#REF!</definedName>
    <definedName name="GABION단위수량">#REF!</definedName>
    <definedName name="GABION수량집계">#REF!</definedName>
    <definedName name="GAMA">#REF!</definedName>
    <definedName name="gamma">#REF!</definedName>
    <definedName name="GASP">#REF!</definedName>
    <definedName name="GC">#REF!</definedName>
    <definedName name="GDG" hidden="1">{#N/A,#N/A,FALSE,"포장2"}</definedName>
    <definedName name="GDGFD" hidden="1">{#N/A,#N/A,FALSE,"배수1"}</definedName>
    <definedName name="gdgrdf">#REF!</definedName>
    <definedName name="GFDG" hidden="1">{#N/A,#N/A,FALSE,"2~8번"}</definedName>
    <definedName name="GFDGDFGFG" hidden="1">{#N/A,#N/A,FALSE,"혼합골재"}</definedName>
    <definedName name="gfdgdgdf">#REF!</definedName>
    <definedName name="gfgdfg" hidden="1">[44]차액보증!#REF!</definedName>
    <definedName name="GFGFHGFHF" hidden="1">{#N/A,#N/A,FALSE,"토공2"}</definedName>
    <definedName name="gfggfr">#REF!</definedName>
    <definedName name="gfhgh" hidden="1">{#N/A,#N/A,FALSE,"배수2"}</definedName>
    <definedName name="GG">#REF!</definedName>
    <definedName name="ggfe">#REF!</definedName>
    <definedName name="ggfhgfshgh" hidden="1">{#N/A,#N/A,FALSE,"포장2"}</definedName>
    <definedName name="ggg">#REF!</definedName>
    <definedName name="gggg">#REF!</definedName>
    <definedName name="ggggg" hidden="1">{#N/A,#N/A,FALSE,"구조1"}</definedName>
    <definedName name="gggh">BlankMacro1</definedName>
    <definedName name="gh">#REF!</definedName>
    <definedName name="GH10L">[27]INPUT!#REF!</definedName>
    <definedName name="GH10R">[27]INPUT!#REF!</definedName>
    <definedName name="GH3L">[27]INPUT!#REF!</definedName>
    <definedName name="GH3R">[27]INPUT!#REF!</definedName>
    <definedName name="GH4L">[27]INPUT!#REF!</definedName>
    <definedName name="GH4R">[27]INPUT!#REF!</definedName>
    <definedName name="GH5L">[27]INPUT!#REF!</definedName>
    <definedName name="GH5R">[27]INPUT!#REF!</definedName>
    <definedName name="GH6L">[27]INPUT!#REF!</definedName>
    <definedName name="GH6R">[27]INPUT!#REF!</definedName>
    <definedName name="GH7L">[27]INPUT!#REF!</definedName>
    <definedName name="GH7R">[27]INPUT!#REF!</definedName>
    <definedName name="GH8L">[27]INPUT!#REF!</definedName>
    <definedName name="GH8R">[27]INPUT!#REF!</definedName>
    <definedName name="GH9L">[27]INPUT!#REF!</definedName>
    <definedName name="GH9R">[27]INPUT!#REF!</definedName>
    <definedName name="ghgfh" hidden="1">{#N/A,#N/A,FALSE,"포장2"}</definedName>
    <definedName name="ghks">'[45]간접재료비산출표-27-30'!$N$13</definedName>
    <definedName name="ghsk">'[46]간접재료비산출표-27-30'!$N$13</definedName>
    <definedName name="gigin">#REF!</definedName>
    <definedName name="GJHGLI" hidden="1">{#N/A,#N/A,FALSE,"포장1";#N/A,#N/A,FALSE,"포장1"}</definedName>
    <definedName name="gjj">#REF!</definedName>
    <definedName name="GM">#REF!</definedName>
    <definedName name="GO">#REF!</definedName>
    <definedName name="GP">#REF!</definedName>
    <definedName name="grew" hidden="1">#REF!</definedName>
    <definedName name="GRFCX">#REF!</definedName>
    <definedName name="grgrfdxzg">#REF!</definedName>
    <definedName name="GS" hidden="1">{#N/A,#N/A,FALSE,"포장2"}</definedName>
    <definedName name="GSBO">#REF!</definedName>
    <definedName name="gt">#REF!</definedName>
    <definedName name="GuBae">#REF!</definedName>
    <definedName name="H">#REF!</definedName>
    <definedName name="H.1">#REF!</definedName>
    <definedName name="H.10">#REF!</definedName>
    <definedName name="H.2">#REF!</definedName>
    <definedName name="H.3">#REF!</definedName>
    <definedName name="H.4">#REF!</definedName>
    <definedName name="H.5">#REF!</definedName>
    <definedName name="H.6">#REF!</definedName>
    <definedName name="H.7">#REF!</definedName>
    <definedName name="H.8">#REF!</definedName>
    <definedName name="H.9">#REF!</definedName>
    <definedName name="H_1">#REF!</definedName>
    <definedName name="H_2">#REF!</definedName>
    <definedName name="h_3">#REF!</definedName>
    <definedName name="h_water">'[47]3BL공동구 수량'!#REF!</definedName>
    <definedName name="H1.0m이하">#REF!</definedName>
    <definedName name="H1.2m">#REF!</definedName>
    <definedName name="H1.5m">#REF!</definedName>
    <definedName name="H1.8m">#REF!</definedName>
    <definedName name="H100x100x6x8t_단중">#REF!</definedName>
    <definedName name="H10AAL">[27]INPUT!#REF!</definedName>
    <definedName name="H10AAR">[27]INPUT!#REF!</definedName>
    <definedName name="H10ABL">[27]INPUT!#REF!</definedName>
    <definedName name="H10ABR">[27]INPUT!#REF!</definedName>
    <definedName name="H10ACL">[27]INPUT!#REF!</definedName>
    <definedName name="H10ACR">[27]INPUT!#REF!</definedName>
    <definedName name="H10ADL">[27]INPUT!#REF!</definedName>
    <definedName name="H10ADR">[27]INPUT!#REF!</definedName>
    <definedName name="H10AEL">[27]INPUT!#REF!</definedName>
    <definedName name="H10AER">[27]INPUT!#REF!</definedName>
    <definedName name="H10AFL">[27]INPUT!#REF!</definedName>
    <definedName name="H10AFR">[27]INPUT!#REF!</definedName>
    <definedName name="H10AGL">[27]INPUT!#REF!</definedName>
    <definedName name="H10AGR">[27]INPUT!#REF!</definedName>
    <definedName name="H10BAL">[27]INPUT!#REF!</definedName>
    <definedName name="H10BAR">[27]INPUT!#REF!</definedName>
    <definedName name="H10BBL">[27]INPUT!#REF!</definedName>
    <definedName name="H10BBR">[27]INPUT!#REF!</definedName>
    <definedName name="H10CAL">[27]INPUT!#REF!</definedName>
    <definedName name="H10CAR">[27]INPUT!#REF!</definedName>
    <definedName name="H10CBL">[27]INPUT!#REF!</definedName>
    <definedName name="H10CBR">[27]INPUT!#REF!</definedName>
    <definedName name="H10CCL">[27]INPUT!#REF!</definedName>
    <definedName name="H10CCR">[27]INPUT!#REF!</definedName>
    <definedName name="H10D1L">[27]INPUT!#REF!</definedName>
    <definedName name="H10D1R">[27]INPUT!#REF!</definedName>
    <definedName name="H10D2L">[27]INPUT!#REF!</definedName>
    <definedName name="H10D2R">[27]INPUT!#REF!</definedName>
    <definedName name="H10D3L">[27]INPUT!#REF!</definedName>
    <definedName name="H10D3R">[27]INPUT!#REF!</definedName>
    <definedName name="H125x125x6.5x9t_단중">#REF!</definedName>
    <definedName name="H150x100x6x9t_단중">#REF!</definedName>
    <definedName name="H1C">#REF!</definedName>
    <definedName name="H1H">#REF!</definedName>
    <definedName name="H1L">#REF!</definedName>
    <definedName name="H1R">#REF!</definedName>
    <definedName name="H1WL">#REF!</definedName>
    <definedName name="H1WR">#REF!</definedName>
    <definedName name="H2.0m">#REF!</definedName>
    <definedName name="H2.5m">#REF!</definedName>
    <definedName name="H2C">#REF!</definedName>
    <definedName name="H2H">#REF!</definedName>
    <definedName name="H2L">#REF!</definedName>
    <definedName name="H2R">#REF!</definedName>
    <definedName name="H2WL">#REF!</definedName>
    <definedName name="H2WR">#REF!</definedName>
    <definedName name="H3.0m">#REF!</definedName>
    <definedName name="H3.5m">#REF!</definedName>
    <definedName name="H3AAL">[27]INPUT!#REF!</definedName>
    <definedName name="H3AAR">[27]INPUT!#REF!</definedName>
    <definedName name="H3ABL">[27]INPUT!#REF!</definedName>
    <definedName name="H3ABR">[27]INPUT!#REF!</definedName>
    <definedName name="H3ACL">[27]INPUT!#REF!</definedName>
    <definedName name="H3ACR">[27]INPUT!#REF!</definedName>
    <definedName name="H3ADL">[27]INPUT!#REF!</definedName>
    <definedName name="H3ADR">[27]INPUT!#REF!</definedName>
    <definedName name="H3AEL">[27]INPUT!#REF!</definedName>
    <definedName name="H3AER">[27]INPUT!#REF!</definedName>
    <definedName name="H3AFL">[27]INPUT!#REF!</definedName>
    <definedName name="H3AFR">[27]INPUT!#REF!</definedName>
    <definedName name="H3AGL">[27]INPUT!#REF!</definedName>
    <definedName name="H3AGR">[27]INPUT!#REF!</definedName>
    <definedName name="H3BAL">[27]INPUT!#REF!</definedName>
    <definedName name="H3BAR">[27]INPUT!#REF!</definedName>
    <definedName name="H3BBL">[27]INPUT!#REF!</definedName>
    <definedName name="H3BBR">[27]INPUT!#REF!</definedName>
    <definedName name="H3CAL">[27]INPUT!#REF!</definedName>
    <definedName name="H3CAR">[27]INPUT!#REF!</definedName>
    <definedName name="H3CBL">[27]INPUT!#REF!</definedName>
    <definedName name="H3CBR">[27]INPUT!#REF!</definedName>
    <definedName name="H3CCL">[27]INPUT!#REF!</definedName>
    <definedName name="H3CCR">[27]INPUT!#REF!</definedName>
    <definedName name="H3D1L">[27]INPUT!#REF!</definedName>
    <definedName name="H3D1R">[27]INPUT!#REF!</definedName>
    <definedName name="H3D2L">[27]INPUT!#REF!</definedName>
    <definedName name="H3D2R">[27]INPUT!#REF!</definedName>
    <definedName name="H3D3L">[27]INPUT!#REF!</definedName>
    <definedName name="H3D3R">[27]INPUT!#REF!</definedName>
    <definedName name="H3H">#REF!</definedName>
    <definedName name="H3L">#REF!</definedName>
    <definedName name="H3R">#REF!</definedName>
    <definedName name="H3WL">#REF!</definedName>
    <definedName name="H3WR">#REF!</definedName>
    <definedName name="H4.0m">#REF!</definedName>
    <definedName name="H4.5m">#REF!</definedName>
    <definedName name="H4AAL">[27]INPUT!#REF!</definedName>
    <definedName name="H4AAR">[27]INPUT!#REF!</definedName>
    <definedName name="H4ABL">[27]INPUT!#REF!</definedName>
    <definedName name="H4ABR">[27]INPUT!#REF!</definedName>
    <definedName name="H4ACL">[27]INPUT!#REF!</definedName>
    <definedName name="H4ACR">[27]INPUT!#REF!</definedName>
    <definedName name="H4ADL">[27]INPUT!#REF!</definedName>
    <definedName name="H4ADR">[27]INPUT!#REF!</definedName>
    <definedName name="H4AEL">[27]INPUT!#REF!</definedName>
    <definedName name="H4AER">[27]INPUT!#REF!</definedName>
    <definedName name="H4AFL">[27]INPUT!#REF!</definedName>
    <definedName name="H4AFR">[27]INPUT!#REF!</definedName>
    <definedName name="H4AGL">[27]INPUT!#REF!</definedName>
    <definedName name="H4AGR">[27]INPUT!#REF!</definedName>
    <definedName name="H4BAL">[27]INPUT!#REF!</definedName>
    <definedName name="H4BAR">[27]INPUT!#REF!</definedName>
    <definedName name="H4BBL">[27]INPUT!#REF!</definedName>
    <definedName name="H4BBR">[27]INPUT!#REF!</definedName>
    <definedName name="H4CAL">[27]INPUT!#REF!</definedName>
    <definedName name="H4CAR">[27]INPUT!#REF!</definedName>
    <definedName name="H4CBL">[27]INPUT!#REF!</definedName>
    <definedName name="H4CBR">[27]INPUT!#REF!</definedName>
    <definedName name="H4CCL">[27]INPUT!#REF!</definedName>
    <definedName name="H4CCR">[27]INPUT!#REF!</definedName>
    <definedName name="H4D1L">[27]INPUT!#REF!</definedName>
    <definedName name="H4D1R">[27]INPUT!#REF!</definedName>
    <definedName name="H4D2L">[27]INPUT!#REF!</definedName>
    <definedName name="H4D2R">[27]INPUT!#REF!</definedName>
    <definedName name="H4D3L">[27]INPUT!#REF!</definedName>
    <definedName name="H4D3R">[27]INPUT!#REF!</definedName>
    <definedName name="H4H">#REF!</definedName>
    <definedName name="H4L">#REF!</definedName>
    <definedName name="H4R">#REF!</definedName>
    <definedName name="H5.0m">#REF!</definedName>
    <definedName name="H5AAL">[27]INPUT!#REF!</definedName>
    <definedName name="H5AAR">[27]INPUT!#REF!</definedName>
    <definedName name="H5ABL">[27]INPUT!#REF!</definedName>
    <definedName name="H5ABR">[27]INPUT!#REF!</definedName>
    <definedName name="H5ACL">[27]INPUT!#REF!</definedName>
    <definedName name="H5ACR">[27]INPUT!#REF!</definedName>
    <definedName name="H5ADL">[27]INPUT!#REF!</definedName>
    <definedName name="H5ADR">[27]INPUT!#REF!</definedName>
    <definedName name="H5AEL">[27]INPUT!#REF!</definedName>
    <definedName name="H5AER">[27]INPUT!#REF!</definedName>
    <definedName name="H5AFL">[27]INPUT!#REF!</definedName>
    <definedName name="H5AFR">[27]INPUT!#REF!</definedName>
    <definedName name="H5AGL">[27]INPUT!#REF!</definedName>
    <definedName name="H5AGR">[27]INPUT!#REF!</definedName>
    <definedName name="H5BAL">[27]INPUT!#REF!</definedName>
    <definedName name="H5BAR">[27]INPUT!#REF!</definedName>
    <definedName name="H5BBL">[27]INPUT!#REF!</definedName>
    <definedName name="H5BBR">[27]INPUT!#REF!</definedName>
    <definedName name="H5CAL">[27]INPUT!#REF!</definedName>
    <definedName name="H5CAR">[27]INPUT!#REF!</definedName>
    <definedName name="H5CBL">[27]INPUT!#REF!</definedName>
    <definedName name="H5CBR">[27]INPUT!#REF!</definedName>
    <definedName name="H5CCL">[27]INPUT!#REF!</definedName>
    <definedName name="H5CCR">[27]INPUT!#REF!</definedName>
    <definedName name="H5D1L">[27]INPUT!#REF!</definedName>
    <definedName name="H5D1R">[27]INPUT!#REF!</definedName>
    <definedName name="H5D2L">[27]INPUT!#REF!</definedName>
    <definedName name="H5D2R">[27]INPUT!#REF!</definedName>
    <definedName name="H5D3L">[27]INPUT!#REF!</definedName>
    <definedName name="H5D3R">[27]INPUT!#REF!</definedName>
    <definedName name="H5L">#REF!</definedName>
    <definedName name="H5R">#REF!</definedName>
    <definedName name="H6AAL">[27]INPUT!#REF!</definedName>
    <definedName name="H6AAR">[27]INPUT!#REF!</definedName>
    <definedName name="H6ABL">[27]INPUT!#REF!</definedName>
    <definedName name="H6ABR">[27]INPUT!#REF!</definedName>
    <definedName name="H6ACL">[27]INPUT!#REF!</definedName>
    <definedName name="H6ACR">[27]INPUT!#REF!</definedName>
    <definedName name="H6ADL">[27]INPUT!#REF!</definedName>
    <definedName name="H6ADR">[27]INPUT!#REF!</definedName>
    <definedName name="H6AEL">[27]INPUT!#REF!</definedName>
    <definedName name="H6AER">[27]INPUT!#REF!</definedName>
    <definedName name="H6AFL">[27]INPUT!#REF!</definedName>
    <definedName name="H6AFR">[27]INPUT!#REF!</definedName>
    <definedName name="H6AGL">[27]INPUT!#REF!</definedName>
    <definedName name="H6AGR">[27]INPUT!#REF!</definedName>
    <definedName name="H6BAL">[27]INPUT!#REF!</definedName>
    <definedName name="H6BAR">[27]INPUT!#REF!</definedName>
    <definedName name="H6BBL">[27]INPUT!#REF!</definedName>
    <definedName name="H6BBR">[27]INPUT!#REF!</definedName>
    <definedName name="H6CAL">[27]INPUT!#REF!</definedName>
    <definedName name="H6CAR">[27]INPUT!#REF!</definedName>
    <definedName name="H6CBL">[27]INPUT!#REF!</definedName>
    <definedName name="H6CBR">[27]INPUT!#REF!</definedName>
    <definedName name="H6CCL">[27]INPUT!#REF!</definedName>
    <definedName name="H6CCR">[27]INPUT!#REF!</definedName>
    <definedName name="H6D1L">[27]INPUT!#REF!</definedName>
    <definedName name="H6D1R">[27]INPUT!#REF!</definedName>
    <definedName name="H6D2L">[27]INPUT!#REF!</definedName>
    <definedName name="H6D2R">[27]INPUT!#REF!</definedName>
    <definedName name="H6D3L">[27]INPUT!#REF!</definedName>
    <definedName name="H6D3R">[27]INPUT!#REF!</definedName>
    <definedName name="H6L">#REF!</definedName>
    <definedName name="H6R">#REF!</definedName>
    <definedName name="H7AAL">[27]INPUT!#REF!</definedName>
    <definedName name="H7AAR">[27]INPUT!#REF!</definedName>
    <definedName name="H7ABL">[27]INPUT!#REF!</definedName>
    <definedName name="H7ABR">[27]INPUT!#REF!</definedName>
    <definedName name="H7ACL">[27]INPUT!#REF!</definedName>
    <definedName name="H7ACR">[27]INPUT!#REF!</definedName>
    <definedName name="H7ADL">[27]INPUT!#REF!</definedName>
    <definedName name="H7ADR">[27]INPUT!#REF!</definedName>
    <definedName name="H7AEL">[27]INPUT!#REF!</definedName>
    <definedName name="H7AER">[27]INPUT!#REF!</definedName>
    <definedName name="H7AFL">[27]INPUT!#REF!</definedName>
    <definedName name="H7AFR">[27]INPUT!#REF!</definedName>
    <definedName name="H7AGL">[27]INPUT!#REF!</definedName>
    <definedName name="H7AGR">[27]INPUT!#REF!</definedName>
    <definedName name="H7BAL">[27]INPUT!#REF!</definedName>
    <definedName name="H7BAR">[27]INPUT!#REF!</definedName>
    <definedName name="H7BBL">[27]INPUT!#REF!</definedName>
    <definedName name="H7BBR">[27]INPUT!#REF!</definedName>
    <definedName name="H7CAL">[27]INPUT!#REF!</definedName>
    <definedName name="H7CAR">[27]INPUT!#REF!</definedName>
    <definedName name="H7CBL">[27]INPUT!#REF!</definedName>
    <definedName name="H7CBR">[27]INPUT!#REF!</definedName>
    <definedName name="H7CCL">[27]INPUT!#REF!</definedName>
    <definedName name="H7CCR">[27]INPUT!#REF!</definedName>
    <definedName name="H7D1L">[27]INPUT!#REF!</definedName>
    <definedName name="H7D1R">[27]INPUT!#REF!</definedName>
    <definedName name="H7D2L">[27]INPUT!#REF!</definedName>
    <definedName name="H7D2R">[27]INPUT!#REF!</definedName>
    <definedName name="H7D3L">[27]INPUT!#REF!</definedName>
    <definedName name="H7D3R">[27]INPUT!#REF!</definedName>
    <definedName name="H7L">#REF!</definedName>
    <definedName name="H7R">#REF!</definedName>
    <definedName name="H8AAL">[27]INPUT!#REF!</definedName>
    <definedName name="H8AAR">[27]INPUT!#REF!</definedName>
    <definedName name="H8ABL">[27]INPUT!#REF!</definedName>
    <definedName name="H8ABR">[27]INPUT!#REF!</definedName>
    <definedName name="H8ACL">[27]INPUT!#REF!</definedName>
    <definedName name="H8ACR">[27]INPUT!#REF!</definedName>
    <definedName name="H8ADL">[27]INPUT!#REF!</definedName>
    <definedName name="H8ADR">[27]INPUT!#REF!</definedName>
    <definedName name="H8AEL">[27]INPUT!#REF!</definedName>
    <definedName name="H8AER">[27]INPUT!#REF!</definedName>
    <definedName name="H8AFL">[27]INPUT!#REF!</definedName>
    <definedName name="H8AFR">[27]INPUT!#REF!</definedName>
    <definedName name="H8AGL">[27]INPUT!#REF!</definedName>
    <definedName name="H8AGR">[27]INPUT!#REF!</definedName>
    <definedName name="H8BAL">[27]INPUT!#REF!</definedName>
    <definedName name="H8BAR">[27]INPUT!#REF!</definedName>
    <definedName name="H8BBL">[27]INPUT!#REF!</definedName>
    <definedName name="H8BBR">[27]INPUT!#REF!</definedName>
    <definedName name="H8CAL">[27]INPUT!#REF!</definedName>
    <definedName name="H8CAR">[27]INPUT!#REF!</definedName>
    <definedName name="H8CBL">[27]INPUT!#REF!</definedName>
    <definedName name="H8CBR">[27]INPUT!#REF!</definedName>
    <definedName name="H8CCL">[27]INPUT!#REF!</definedName>
    <definedName name="H8CCR">[27]INPUT!#REF!</definedName>
    <definedName name="H8D1L">[27]INPUT!#REF!</definedName>
    <definedName name="H8D1R">[27]INPUT!#REF!</definedName>
    <definedName name="H8D2L">[27]INPUT!#REF!</definedName>
    <definedName name="H8D2R">[27]INPUT!#REF!</definedName>
    <definedName name="H8D3L">[27]INPUT!#REF!</definedName>
    <definedName name="H8D3R">[27]INPUT!#REF!</definedName>
    <definedName name="H9A">#REF!</definedName>
    <definedName name="H9AAL">[27]INPUT!#REF!</definedName>
    <definedName name="H9AAR">[27]INPUT!#REF!</definedName>
    <definedName name="H9ABL">[27]INPUT!#REF!</definedName>
    <definedName name="H9ABR">[27]INPUT!#REF!</definedName>
    <definedName name="H9ACL">[27]INPUT!#REF!</definedName>
    <definedName name="H9ACR">[27]INPUT!#REF!</definedName>
    <definedName name="H9ADL">[27]INPUT!#REF!</definedName>
    <definedName name="H9ADR">[27]INPUT!#REF!</definedName>
    <definedName name="H9AEL">[27]INPUT!#REF!</definedName>
    <definedName name="H9AER">[27]INPUT!#REF!</definedName>
    <definedName name="H9AFL">[27]INPUT!#REF!</definedName>
    <definedName name="H9AFR">[27]INPUT!#REF!</definedName>
    <definedName name="H9AGL">[27]INPUT!#REF!</definedName>
    <definedName name="H9AGR">[27]INPUT!#REF!</definedName>
    <definedName name="H9BAL">[27]INPUT!#REF!</definedName>
    <definedName name="H9BAR">[27]INPUT!#REF!</definedName>
    <definedName name="H9BBL">[27]INPUT!#REF!</definedName>
    <definedName name="H9BBR">[27]INPUT!#REF!</definedName>
    <definedName name="H9CAL">[27]INPUT!#REF!</definedName>
    <definedName name="H9CAR">[27]INPUT!#REF!</definedName>
    <definedName name="H9CBL">[27]INPUT!#REF!</definedName>
    <definedName name="H9CBR">[27]INPUT!#REF!</definedName>
    <definedName name="H9CCL">[27]INPUT!#REF!</definedName>
    <definedName name="H9CCR">[27]INPUT!#REF!</definedName>
    <definedName name="H9D1L">[27]INPUT!#REF!</definedName>
    <definedName name="H9D1R">[27]INPUT!#REF!</definedName>
    <definedName name="H9D2L">[27]INPUT!#REF!</definedName>
    <definedName name="H9D2R">[27]INPUT!#REF!</definedName>
    <definedName name="H9D3L">[27]INPUT!#REF!</definedName>
    <definedName name="H9D3R">[27]INPUT!#REF!</definedName>
    <definedName name="HA10L">[27]INPUT!#REF!</definedName>
    <definedName name="HA10R">[27]INPUT!#REF!</definedName>
    <definedName name="HA3L">[27]INPUT!#REF!</definedName>
    <definedName name="HA3R">[27]INPUT!#REF!</definedName>
    <definedName name="HA4L">[27]INPUT!#REF!</definedName>
    <definedName name="HA4R">[27]INPUT!#REF!</definedName>
    <definedName name="HA5L">[27]INPUT!#REF!</definedName>
    <definedName name="HA5R">[27]INPUT!#REF!</definedName>
    <definedName name="HA6L">[27]INPUT!#REF!</definedName>
    <definedName name="HA6R">[27]INPUT!#REF!</definedName>
    <definedName name="HA7L">[27]INPUT!#REF!</definedName>
    <definedName name="HA7R">[27]INPUT!#REF!</definedName>
    <definedName name="HA8L">[27]INPUT!#REF!</definedName>
    <definedName name="HA8R">[27]INPUT!#REF!</definedName>
    <definedName name="HA9L">[27]INPUT!#REF!</definedName>
    <definedName name="HA9R">[27]INPUT!#REF!</definedName>
    <definedName name="HAF">#REF!</definedName>
    <definedName name="HALP">#REF!</definedName>
    <definedName name="han" hidden="1">#REF!</definedName>
    <definedName name="HBET">#REF!</definedName>
    <definedName name="HBV">#REF!</definedName>
    <definedName name="Hc">#REF!</definedName>
    <definedName name="HCR">#REF!</definedName>
    <definedName name="HDSVP">#REF!</definedName>
    <definedName name="HE">#REF!</definedName>
    <definedName name="HE번호">#N/A</definedName>
    <definedName name="HF">#REF!</definedName>
    <definedName name="hgd" hidden="1">{#N/A,#N/A,FALSE,"배수2"}</definedName>
    <definedName name="hgf"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HH">#REF!</definedName>
    <definedName name="HH10L">[27]INPUT!#REF!</definedName>
    <definedName name="HH10R">[27]INPUT!#REF!</definedName>
    <definedName name="HH3L">[27]INPUT!#REF!</definedName>
    <definedName name="HH3R">[27]INPUT!#REF!</definedName>
    <definedName name="HH4L">[27]INPUT!#REF!</definedName>
    <definedName name="HH4R">[27]INPUT!#REF!</definedName>
    <definedName name="HH5L">[27]INPUT!#REF!</definedName>
    <definedName name="HH5R">[27]INPUT!#REF!</definedName>
    <definedName name="HH6L">[27]INPUT!#REF!</definedName>
    <definedName name="HH6R">[27]INPUT!#REF!</definedName>
    <definedName name="HH7L">[27]INPUT!#REF!</definedName>
    <definedName name="HH7R">[27]INPUT!#REF!</definedName>
    <definedName name="HH8L">[27]INPUT!#REF!</definedName>
    <definedName name="HH8R">[27]INPUT!#REF!</definedName>
    <definedName name="HH9L">[27]INPUT!#REF!</definedName>
    <definedName name="HH9R">[27]INPUT!#REF!</definedName>
    <definedName name="HHAF">#REF!</definedName>
    <definedName name="HHH">#REF!</definedName>
    <definedName name="hhhh">#REF!</definedName>
    <definedName name="hhhhhh">#N/A</definedName>
    <definedName name="HHMF">#REF!</definedName>
    <definedName name="HHMP">#REF!</definedName>
    <definedName name="HHR" hidden="1">{#N/A,#N/A,FALSE,"포장2"}</definedName>
    <definedName name="HHSP">#REF!</definedName>
    <definedName name="hi">[48]XL4Poppy!$A$15</definedName>
    <definedName name="HIT">'[3]#REF'!$J$31</definedName>
    <definedName name="HL">#REF!</definedName>
    <definedName name="HMAX">#N/A</definedName>
    <definedName name="HMF">#REF!</definedName>
    <definedName name="HMOTOR">#REF!</definedName>
    <definedName name="HP">#REF!</definedName>
    <definedName name="HPP">#REF!</definedName>
    <definedName name="HPUMP">#REF!</definedName>
    <definedName name="HR">#REF!</definedName>
    <definedName name="HS">#REF!</definedName>
    <definedName name="HSH">#REF!</definedName>
    <definedName name="HSO">[11]교각계산!$M$38</definedName>
    <definedName name="HSUM10L">[27]INPUT!#REF!</definedName>
    <definedName name="HSUM10R">[27]INPUT!#REF!</definedName>
    <definedName name="HSUM3L">[27]INPUT!#REF!</definedName>
    <definedName name="HSUM3R">[27]INPUT!#REF!</definedName>
    <definedName name="HSUM4L">[27]INPUT!#REF!</definedName>
    <definedName name="HSUM4R">[27]INPUT!#REF!</definedName>
    <definedName name="HSUM5L">[27]INPUT!#REF!</definedName>
    <definedName name="HSUM5R">[27]INPUT!#REF!</definedName>
    <definedName name="HSUM6L">[27]INPUT!#REF!</definedName>
    <definedName name="HSUM6R">[27]INPUT!#REF!</definedName>
    <definedName name="HSUM7L">[27]INPUT!#REF!</definedName>
    <definedName name="HSUM7R">[27]INPUT!#REF!</definedName>
    <definedName name="HSUM8L">[27]INPUT!#REF!</definedName>
    <definedName name="HSUM8R">[27]INPUT!#REF!</definedName>
    <definedName name="HSUM9L">[27]INPUT!#REF!</definedName>
    <definedName name="HSUM9R">[27]INPUT!#REF!</definedName>
    <definedName name="HSV">#REF!</definedName>
    <definedName name="HT">#REF!</definedName>
    <definedName name="HTML_CodePage" hidden="1">949</definedName>
    <definedName name="HTML_Control" hidden="1">{"'Sheet1'!$A$4","'Sheet1'!$A$9:$G$28"}</definedName>
    <definedName name="HTML_Description" hidden="1">""</definedName>
    <definedName name="HTML_Email" hidden="1">""</definedName>
    <definedName name="HTML_Header" hidden="1">""</definedName>
    <definedName name="HTML_LastUpdate" hidden="1">"98-06-09"</definedName>
    <definedName name="HTML_LineAfter" hidden="1">FALSE</definedName>
    <definedName name="HTML_LineBefore" hidden="1">FALSE</definedName>
    <definedName name="HTML_Name" hidden="1">"동현조경"</definedName>
    <definedName name="HTML_OBDlg2" hidden="1">TRUE</definedName>
    <definedName name="HTML_OBDlg4" hidden="1">TRUE</definedName>
    <definedName name="HTML_OS" hidden="1">0</definedName>
    <definedName name="HTML_PathFile" hidden="1">"C:\내작업철\견적양식\MyHTML.htm"</definedName>
    <definedName name="HTML_Title" hidden="1">"견적서"</definedName>
    <definedName name="HTMP">#REF!</definedName>
    <definedName name="HTSP">#REF!</definedName>
    <definedName name="HVAFP">#REF!</definedName>
    <definedName name="HVMF">#REF!</definedName>
    <definedName name="HW">#REF!</definedName>
    <definedName name="HWEI">#REF!</definedName>
    <definedName name="HWL">#REF!</definedName>
    <definedName name="HWR">#REF!</definedName>
    <definedName name="hw설치기사">#REF!</definedName>
    <definedName name="HW설치사">#REF!</definedName>
    <definedName name="HW설치사001">#REF!</definedName>
    <definedName name="HW설치사002">#REF!</definedName>
    <definedName name="HW설치사011">#REF!</definedName>
    <definedName name="HW설치사982">#REF!</definedName>
    <definedName name="HW설치사991">#REF!</definedName>
    <definedName name="HW설치사992">#REF!</definedName>
    <definedName name="hw시험기사">#REF!</definedName>
    <definedName name="HW시험사">#REF!</definedName>
    <definedName name="HW시험사001">#REF!</definedName>
    <definedName name="HW시험사002">#REF!</definedName>
    <definedName name="HW시험사011">#REF!</definedName>
    <definedName name="HW시험사982">#REF!</definedName>
    <definedName name="HW시험사991">#REF!</definedName>
    <definedName name="HW시험사992">#REF!</definedName>
    <definedName name="HW신규일위">[3]직노!#REF!</definedName>
    <definedName name="hw원가수정">#REF!</definedName>
    <definedName name="HX10L">[27]INPUT!#REF!</definedName>
    <definedName name="HX10R">[27]INPUT!#REF!</definedName>
    <definedName name="HX3L">[27]INPUT!#REF!</definedName>
    <definedName name="HX3R">[27]INPUT!#REF!</definedName>
    <definedName name="HX4L">[27]INPUT!#REF!</definedName>
    <definedName name="HX4R">[27]INPUT!#REF!</definedName>
    <definedName name="HX5L">[27]INPUT!#REF!</definedName>
    <definedName name="HX5R">[27]INPUT!#REF!</definedName>
    <definedName name="HX6L">[27]INPUT!#REF!</definedName>
    <definedName name="HX6R">[27]INPUT!#REF!</definedName>
    <definedName name="HX7L">[27]INPUT!#REF!</definedName>
    <definedName name="HX7R">[27]INPUT!#REF!</definedName>
    <definedName name="HX8L">[27]INPUT!#REF!</definedName>
    <definedName name="HX8R">[27]INPUT!#REF!</definedName>
    <definedName name="HX9L">[27]INPUT!#REF!</definedName>
    <definedName name="HX9R">[27]INPUT!#REF!</definedName>
    <definedName name="H사">#REF!</definedName>
    <definedName name="H삼">#REF!</definedName>
    <definedName name="H이">#REF!</definedName>
    <definedName name="H일">#REF!</definedName>
    <definedName name="I">#REF!</definedName>
    <definedName name="I0">#REF!</definedName>
    <definedName name="I1N">#REF!</definedName>
    <definedName name="IC">#REF!</definedName>
    <definedName name="ICC">#REF!</definedName>
    <definedName name="ICS">#REF!</definedName>
    <definedName name="ICSR">#REF!</definedName>
    <definedName name="ID">'[37]Y-WORK'!$I$136:$I$365,'[37]Y-WORK'!$I$375:$I$400</definedName>
    <definedName name="IF">#REF!</definedName>
    <definedName name="II">#REF!</definedName>
    <definedName name="III"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IL">#REF!</definedName>
    <definedName name="ilchu">#REF!</definedName>
    <definedName name="IMP">#REF!</definedName>
    <definedName name="INVERTER설치">[49]일위대가목록!#REF!</definedName>
    <definedName name="IO">#REF!</definedName>
    <definedName name="IOIOIOIO" hidden="1">{#N/A,#N/A,FALSE,"표지목차"}</definedName>
    <definedName name="IR\">#REF!</definedName>
    <definedName name="IS">#REF!</definedName>
    <definedName name="ITEM">[50]ITEM!#REF!</definedName>
    <definedName name="ITNUM">#N/A</definedName>
    <definedName name="IV">#REF!</definedName>
    <definedName name="IV1_">#REF!</definedName>
    <definedName name="IV2_">#REF!</definedName>
    <definedName name="IX">#REF!</definedName>
    <definedName name="iyr">#REF!</definedName>
    <definedName name="J">#REF!</definedName>
    <definedName name="J_S_P_용__믹서">[51]장비집계!#REF!</definedName>
    <definedName name="jg">#REF!</definedName>
    <definedName name="JGVCV">#N/A</definedName>
    <definedName name="jhjyg">#REF!</definedName>
    <definedName name="jj">[52]직노!#REF!</definedName>
    <definedName name="JJJ"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jk">[53]명세서!#REF!</definedName>
    <definedName name="JKJKJKJK" hidden="1">{#N/A,#N/A,FALSE,"포장1";#N/A,#N/A,FALSE,"포장1"}</definedName>
    <definedName name="jkl">#REF!</definedName>
    <definedName name="JOINT">#REF!</definedName>
    <definedName name="JPP">#REF!</definedName>
    <definedName name="JYH">#REF!</definedName>
    <definedName name="J형옹벽측구수량집계">#REF!</definedName>
    <definedName name="k">#REF!</definedName>
    <definedName name="K_1">#REF!</definedName>
    <definedName name="KA">'[54]조도계산서 (도서)'!$B$61:$E$68</definedName>
    <definedName name="KAD">#REF!</definedName>
    <definedName name="KAES">#REF!</definedName>
    <definedName name="KANG1">#REF!</definedName>
    <definedName name="KANG2">#REF!</definedName>
    <definedName name="Ka일">#REF!</definedName>
    <definedName name="Ka투">#REF!</definedName>
    <definedName name="KB">'[55]3련 BOX'!#REF!</definedName>
    <definedName name="kd"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Kea">#REF!</definedName>
    <definedName name="kf"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kFour">#REF!</definedName>
    <definedName name="Kh">#REF!</definedName>
    <definedName name="KH.1">'[55]3련 BOX'!#REF!</definedName>
    <definedName name="KHE">#REF!</definedName>
    <definedName name="khl" hidden="1">{#N/A,#N/A,FALSE,"2~8번"}</definedName>
    <definedName name="KHN">#REF!</definedName>
    <definedName name="KJIUK">#REF!</definedName>
    <definedName name="kjjh">#REF!</definedName>
    <definedName name="KJUGR">#REF!</definedName>
    <definedName name="KK">[34]DATA!$F$17:$G$26</definedName>
    <definedName name="KKK">BLCH</definedName>
    <definedName name="KKKK">BLCH</definedName>
    <definedName name="KKP">#REF!</definedName>
    <definedName name="KL">'[55]3련 BOX'!#REF!</definedName>
    <definedName name="klkl">[0]!BlankMacro1</definedName>
    <definedName name="KLLKLKLK" hidden="1">{#N/A,#N/A,FALSE,"포장2"}</definedName>
    <definedName name="KMP">#REF!</definedName>
    <definedName name="Ko">#REF!</definedName>
    <definedName name="KOREA">#REF!</definedName>
    <definedName name="KS">#REF!</definedName>
    <definedName name="ktf" hidden="1">#REF!</definedName>
    <definedName name="kty" hidden="1">#REF!</definedName>
    <definedName name="KUP">#REF!</definedName>
    <definedName name="Kv">#REF!</definedName>
    <definedName name="KVO">#REF!</definedName>
    <definedName name="L">#REF!</definedName>
    <definedName name="l_1">#REF!</definedName>
    <definedName name="L_RIB">#REF!</definedName>
    <definedName name="L1L">#REF!</definedName>
    <definedName name="L2L">#REF!</definedName>
    <definedName name="L3L">#REF!</definedName>
    <definedName name="L4L">#REF!</definedName>
    <definedName name="L5L">#REF!</definedName>
    <definedName name="L6L">#REF!</definedName>
    <definedName name="LA">#REF!</definedName>
    <definedName name="Laa">#REF!</definedName>
    <definedName name="lambda">#REF!</definedName>
    <definedName name="LAMP">#REF!</definedName>
    <definedName name="LANE">#REF!</definedName>
    <definedName name="LAST">#REF!</definedName>
    <definedName name="LB">#REF!</definedName>
    <definedName name="lc">#REF!</definedName>
    <definedName name="LD">#REF!</definedName>
    <definedName name="LDD">#REF!</definedName>
    <definedName name="LE">#REF!</definedName>
    <definedName name="LED포함견적1" hidden="1">{#N/A,#N/A,FALSE,"골재소요량";#N/A,#N/A,FALSE,"골재소요량"}</definedName>
    <definedName name="LED포함견적서2">#N/A</definedName>
    <definedName name="Len">#REF!</definedName>
    <definedName name="LENGTH">#REF!</definedName>
    <definedName name="lf">#REF!</definedName>
    <definedName name="LfpCon">#REF!</definedName>
    <definedName name="LFT">#REF!</definedName>
    <definedName name="LH">#REF!</definedName>
    <definedName name="LH.4">#REF!</definedName>
    <definedName name="LH.7">#REF!</definedName>
    <definedName name="LHMP">#REF!</definedName>
    <definedName name="LHSP">#REF!</definedName>
    <definedName name="ljg"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LK">#REF!,#REF!</definedName>
    <definedName name="LL">#N/A</definedName>
    <definedName name="LLF">#REF!</definedName>
    <definedName name="LLFE">#N/A</definedName>
    <definedName name="LLL">#REF!</definedName>
    <definedName name="LLLL">#REF!</definedName>
    <definedName name="LMO">#REF!</definedName>
    <definedName name="LN">#REF!</definedName>
    <definedName name="LOADT">#REF!</definedName>
    <definedName name="LP___4">#REF!</definedName>
    <definedName name="LP1A">'[7]부하(성남)'!#REF!</definedName>
    <definedName name="LP1B">[8]부하계산서!#REF!</definedName>
    <definedName name="LP3A">'[7]부하(성남)'!#REF!</definedName>
    <definedName name="LPB">'[7]부하(성남)'!#REF!</definedName>
    <definedName name="LPBA">[8]부하계산서!#REF!</definedName>
    <definedName name="LPI">#REF!</definedName>
    <definedName name="LPKA">[8]부하계산서!#REF!</definedName>
    <definedName name="LPKB">[8]부하계산서!#REF!</definedName>
    <definedName name="LPM">[8]부하계산서!#REF!</definedName>
    <definedName name="LPMA">[8]부하계산서!#REF!</definedName>
    <definedName name="LPO">[8]부하계산서!#REF!</definedName>
    <definedName name="LPOA">[8]부하계산서!#REF!</definedName>
    <definedName name="LS">#REF!</definedName>
    <definedName name="LSET">#REF!</definedName>
    <definedName name="LSH">#REF!</definedName>
    <definedName name="lt">#REF!</definedName>
    <definedName name="LtCon">#REF!</definedName>
    <definedName name="LTMP">#REF!</definedName>
    <definedName name="LTSP">#REF!</definedName>
    <definedName name="LUF">#REF!</definedName>
    <definedName name="LV02A">[8]부하계산서!#REF!</definedName>
    <definedName name="LV02B">[8]부하계산서!#REF!</definedName>
    <definedName name="LV04A">[8]부하계산서!#REF!</definedName>
    <definedName name="LV04B">[8]부하계산서!#REF!</definedName>
    <definedName name="LWEB">#REF!</definedName>
    <definedName name="L옹벽">[3]기본일위!$A:$IV</definedName>
    <definedName name="L형옹벽측구수량집계">#REF!</definedName>
    <definedName name="L형측구">[56]!수식입력매크로</definedName>
    <definedName name="L형측구수량집계">#REF!</definedName>
    <definedName name="m">#REF!</definedName>
    <definedName name="㎥">#REF!</definedName>
    <definedName name="MAB">#REF!</definedName>
    <definedName name="Macro11">[57]!Macro11</definedName>
    <definedName name="Macro12">[57]!Macro12</definedName>
    <definedName name="macro131">#N/A</definedName>
    <definedName name="Macro14">[57]!Macro14</definedName>
    <definedName name="Macro4">[57]!Macro4</definedName>
    <definedName name="Macro5">[57]!Macro5</definedName>
    <definedName name="Macro6">[57]!Macro6</definedName>
    <definedName name="Macro7">[57]!Macro7</definedName>
    <definedName name="Macro8">[57]!Macro8</definedName>
    <definedName name="Macro9">[57]!Macro9</definedName>
    <definedName name="MaH">#REF!</definedName>
    <definedName name="MAIN">#N/A</definedName>
    <definedName name="MATO">'[3]#REF'!$A$10:$F$46</definedName>
    <definedName name="Mb">#REF!</definedName>
    <definedName name="MB.1">#REF!</definedName>
    <definedName name="MB.2">#REF!</definedName>
    <definedName name="Mc">#REF!</definedName>
    <definedName name="MCB">#REF!</definedName>
    <definedName name="MCCEA">[8]부하계산서!#REF!</definedName>
    <definedName name="MCCEB">[8]부하계산서!#REF!</definedName>
    <definedName name="MCCF">[8]부하계산서!#REF!</definedName>
    <definedName name="MCCN">'[7]부하(성남)'!#REF!</definedName>
    <definedName name="MCCP">[8]부하계산서!#REF!</definedName>
    <definedName name="MCCS">[8]부하계산서!#REF!</definedName>
    <definedName name="MCH">#REF!</definedName>
    <definedName name="MCON">#REF!</definedName>
    <definedName name="Md">#REF!</definedName>
    <definedName name="mf">#REF!</definedName>
    <definedName name="MH">#REF!</definedName>
    <definedName name="MID">#REF!</definedName>
    <definedName name="MKJIUCX">#REF!</definedName>
    <definedName name="ML">#REF!</definedName>
    <definedName name="mmm">[58]COPING!#REF!</definedName>
    <definedName name="MMMM">BLCH</definedName>
    <definedName name="MNHL">[57]Sheet1!$A$4:$H$5</definedName>
    <definedName name="MO">#REF!</definedName>
    <definedName name="MODEL명">#N/A</definedName>
    <definedName name="Mone">#REF!</definedName>
    <definedName name="MONEY">'[37]Y-WORK'!$F$21:$M$365,'[37]Y-WORK'!$F$375:$M$400</definedName>
    <definedName name="MOO">[59]우각부보강!#REF!</definedName>
    <definedName name="MOR10L">[27]INPUT!#REF!</definedName>
    <definedName name="MOR10R">[27]INPUT!#REF!</definedName>
    <definedName name="MOR3L">[27]INPUT!#REF!</definedName>
    <definedName name="MOR3R">[27]INPUT!#REF!</definedName>
    <definedName name="MOR4L">[27]INPUT!#REF!</definedName>
    <definedName name="MOR4R">[27]INPUT!#REF!</definedName>
    <definedName name="MOR5L">[27]INPUT!#REF!</definedName>
    <definedName name="MOR5R">[27]INPUT!#REF!</definedName>
    <definedName name="MOR6L">[27]INPUT!#REF!</definedName>
    <definedName name="MOR6R">[27]INPUT!#REF!</definedName>
    <definedName name="MOR7L">[27]INPUT!#REF!</definedName>
    <definedName name="MOR7R">[27]INPUT!#REF!</definedName>
    <definedName name="MOR8L">[27]INPUT!#REF!</definedName>
    <definedName name="MOR8R">[27]INPUT!#REF!</definedName>
    <definedName name="MOR9L">[27]INPUT!#REF!</definedName>
    <definedName name="MOR9R">[27]INPUT!#REF!</definedName>
    <definedName name="MOTOR">#REF!</definedName>
    <definedName name="MP">#REF!</definedName>
    <definedName name="Mpf">#REF!</definedName>
    <definedName name="MpLower">#REF!</definedName>
    <definedName name="MpUpper">#REF!</definedName>
    <definedName name="MR">#REF!</definedName>
    <definedName name="MS">#REF!</definedName>
    <definedName name="MT">#REF!</definedName>
    <definedName name="MTT">#REF!</definedName>
    <definedName name="mu">#REF!</definedName>
    <definedName name="musu">'[60]수안보-MBR1'!$AN$247</definedName>
    <definedName name="MYB.1">#REF!</definedName>
    <definedName name="MYB.2">#REF!</definedName>
    <definedName name="MYH">#REF!</definedName>
    <definedName name="M당무게">[61]DATE!$E$24:$E$85</definedName>
    <definedName name="N">#REF!</definedName>
    <definedName name="N1_">#REF!</definedName>
    <definedName name="N1S">#REF!</definedName>
    <definedName name="N2_">#REF!</definedName>
    <definedName name="N2S">#REF!</definedName>
    <definedName name="N3S">#REF!</definedName>
    <definedName name="NAK">#N/A</definedName>
    <definedName name="NC">#REF!</definedName>
    <definedName name="NDO">#REF!</definedName>
    <definedName name="NEW">#REF!</definedName>
    <definedName name="NF">#REF!</definedName>
    <definedName name="NFB">#REF!</definedName>
    <definedName name="NHL">[62]터널조도!$AR$19:$AT$25</definedName>
    <definedName name="NHM">#REF!</definedName>
    <definedName name="NI">[63]노임!$A$1:$B$65536</definedName>
    <definedName name="NN">#REF!</definedName>
    <definedName name="NNN">#REF!</definedName>
    <definedName name="NNNN">'[64]ABUT수량-A1'!$T$25</definedName>
    <definedName name="No.">#REF!</definedName>
    <definedName name="NoCon">#REF!</definedName>
    <definedName name="NOFS">#REF!</definedName>
    <definedName name="NOIM">[63]노임!$A$1:$B$17</definedName>
    <definedName name="NOMUBY">#REF!</definedName>
    <definedName name="NOT">#REF!</definedName>
    <definedName name="NOTCH">#REF!</definedName>
    <definedName name="NP">#REF!</definedName>
    <definedName name="NPANAL">#REF!</definedName>
    <definedName name="NPI">#REF!</definedName>
    <definedName name="NPZ">#REF!</definedName>
    <definedName name="NQA">#REF!</definedName>
    <definedName name="NQFS">#REF!</definedName>
    <definedName name="NRN">#REF!</definedName>
    <definedName name="NS">#REF!</definedName>
    <definedName name="NSFS">#REF!</definedName>
    <definedName name="NSH">#REF!</definedName>
    <definedName name="NSO">#REF!</definedName>
    <definedName name="NSUP">#REF!</definedName>
    <definedName name="Nsup1">#REF!</definedName>
    <definedName name="NT">#REF!</definedName>
    <definedName name="n이">#REF!</definedName>
    <definedName name="n이_1">#REF!</definedName>
    <definedName name="n이_2">#REF!</definedName>
    <definedName name="n일">#REF!</definedName>
    <definedName name="N치">#REF!</definedName>
    <definedName name="o_m">#REF!</definedName>
    <definedName name="OIO">#REF!</definedName>
    <definedName name="OO">#N/A</definedName>
    <definedName name="OOO">#REF!</definedName>
    <definedName name="oooo">'[65]ABUT수량-A1'!$T$25</definedName>
    <definedName name="OP">#REF!</definedName>
    <definedName name="p">#REF!</definedName>
    <definedName name="P_FILE">#REF!</definedName>
    <definedName name="P_H2">#REF!</definedName>
    <definedName name="p_m">#REF!</definedName>
    <definedName name="P10TL">[27]INPUT!#REF!</definedName>
    <definedName name="P10TR">[27]INPUT!#REF!</definedName>
    <definedName name="P1X">#REF!</definedName>
    <definedName name="P1Z">#REF!</definedName>
    <definedName name="P2X">#REF!</definedName>
    <definedName name="P2Z">#REF!</definedName>
    <definedName name="P3TL">[27]INPUT!#REF!</definedName>
    <definedName name="P3TR">[27]INPUT!#REF!</definedName>
    <definedName name="P4TL">[27]INPUT!#REF!</definedName>
    <definedName name="P4TR">[27]INPUT!#REF!</definedName>
    <definedName name="P5TL">[27]INPUT!#REF!</definedName>
    <definedName name="P5TR">[27]INPUT!#REF!</definedName>
    <definedName name="P6TL">[27]INPUT!#REF!</definedName>
    <definedName name="P6TR">[27]INPUT!#REF!</definedName>
    <definedName name="P7TL">[27]INPUT!#REF!</definedName>
    <definedName name="P7TR">[27]INPUT!#REF!</definedName>
    <definedName name="P8TL">[27]INPUT!#REF!</definedName>
    <definedName name="P8TR">[27]INPUT!#REF!</definedName>
    <definedName name="P9TL">[27]INPUT!#REF!</definedName>
    <definedName name="P9TR">[27]INPUT!#REF!</definedName>
    <definedName name="PA">#REF!</definedName>
    <definedName name="PARAHP">#REF!</definedName>
    <definedName name="PARR">#REF!</definedName>
    <definedName name="PARR1">#REF!</definedName>
    <definedName name="PARR2">#REF!</definedName>
    <definedName name="PARR3">#REF!</definedName>
    <definedName name="PARR4">#REF!</definedName>
    <definedName name="PARR5">#REF!</definedName>
    <definedName name="pa삼">#REF!</definedName>
    <definedName name="Pa오">#REF!</definedName>
    <definedName name="PB">#REF!</definedName>
    <definedName name="PBB">#REF!</definedName>
    <definedName name="PC">#REF!</definedName>
    <definedName name="PCEN">#REF!</definedName>
    <definedName name="PD">#REF!</definedName>
    <definedName name="PDIA">#REF!</definedName>
    <definedName name="PDIST">#REF!</definedName>
    <definedName name="PE">#REF!</definedName>
    <definedName name="PEA">#REF!</definedName>
    <definedName name="PEE">[34]DATA!$N$4:$P$12</definedName>
    <definedName name="PEL">#REF!</definedName>
    <definedName name="PES">#REF!</definedName>
    <definedName name="PF">#REF!</definedName>
    <definedName name="PG">#REF!</definedName>
    <definedName name="PH">#REF!</definedName>
    <definedName name="PHI">#REF!</definedName>
    <definedName name="PHIB">#REF!</definedName>
    <definedName name="PhiH">#REF!</definedName>
    <definedName name="PhiJ">#REF!</definedName>
    <definedName name="PhiT">#REF!</definedName>
    <definedName name="PI">#REF!</definedName>
    <definedName name="PIBO">#REF!</definedName>
    <definedName name="pile_s">[39]말뚝지지력산정!$F$116</definedName>
    <definedName name="PILEA">#REF!</definedName>
    <definedName name="PILED10L">[27]INPUT!#REF!</definedName>
    <definedName name="PILED10R">[27]INPUT!#REF!</definedName>
    <definedName name="PILED3L">[27]INPUT!#REF!</definedName>
    <definedName name="PILED3R">[27]INPUT!#REF!</definedName>
    <definedName name="PILED4L">[27]INPUT!#REF!</definedName>
    <definedName name="PILED4R">[27]INPUT!#REF!</definedName>
    <definedName name="PILED5L">[27]INPUT!#REF!</definedName>
    <definedName name="PILED5R">[27]INPUT!#REF!</definedName>
    <definedName name="PILED6L">[27]INPUT!#REF!</definedName>
    <definedName name="PILED6R">[27]INPUT!#REF!</definedName>
    <definedName name="PILED7L">[27]INPUT!#REF!</definedName>
    <definedName name="PILED7R">[27]INPUT!#REF!</definedName>
    <definedName name="PILED8L">[27]INPUT!#REF!</definedName>
    <definedName name="PILED8R">[27]INPUT!#REF!</definedName>
    <definedName name="PILED9L">[27]INPUT!#REF!</definedName>
    <definedName name="PILED9R">[27]INPUT!#REF!</definedName>
    <definedName name="PILEL">#REF!</definedName>
    <definedName name="PILET10L">[27]INPUT!#REF!</definedName>
    <definedName name="PILET10R">[27]INPUT!#REF!</definedName>
    <definedName name="PILET3L">[27]INPUT!#REF!</definedName>
    <definedName name="PILET3R">[27]INPUT!#REF!</definedName>
    <definedName name="PILET4L">[27]INPUT!#REF!</definedName>
    <definedName name="PILET4R">[27]INPUT!#REF!</definedName>
    <definedName name="PILET5L">[27]INPUT!#REF!</definedName>
    <definedName name="PILET5R">[27]INPUT!#REF!</definedName>
    <definedName name="PILET6L">[27]INPUT!#REF!</definedName>
    <definedName name="PILET6R">[27]INPUT!#REF!</definedName>
    <definedName name="PILET7L">[27]INPUT!#REF!</definedName>
    <definedName name="PILET7R">[27]INPUT!#REF!</definedName>
    <definedName name="PILET8L">[27]INPUT!#REF!</definedName>
    <definedName name="PILET8R">[27]INPUT!#REF!</definedName>
    <definedName name="PILET9L">[27]INPUT!#REF!</definedName>
    <definedName name="PILET9R">[27]INPUT!#REF!</definedName>
    <definedName name="PILEZ">#REF!</definedName>
    <definedName name="pile길이">#REF!</definedName>
    <definedName name="PINT_TITELS">#REF!</definedName>
    <definedName name="PIPE40">#REF!</definedName>
    <definedName name="PJ">#REF!</definedName>
    <definedName name="PJT">#N/A</definedName>
    <definedName name="PJT개요">#REF!</definedName>
    <definedName name="PK">#REF!</definedName>
    <definedName name="PL">#REF!</definedName>
    <definedName name="PLATE_12t_단중">#REF!</definedName>
    <definedName name="PLATE_19t_단중">#REF!</definedName>
    <definedName name="PLATE_6t_단중">#REF!</definedName>
    <definedName name="PLATE_9t_단중">#REF!</definedName>
    <definedName name="PM">#REF!</definedName>
    <definedName name="PN">#REF!</definedName>
    <definedName name="PNLW10">[8]부하계산서!#REF!</definedName>
    <definedName name="PNLW8">[8]부하계산서!#REF!</definedName>
    <definedName name="PO">#REF!</definedName>
    <definedName name="POT_BEARING">#REF!</definedName>
    <definedName name="PP">'[7]부하(성남)'!#REF!</definedName>
    <definedName name="Ppf">#REF!</definedName>
    <definedName name="PPP">#REF!</definedName>
    <definedName name="pppp">#REF!</definedName>
    <definedName name="pp로프">[12]단가표!$E$341</definedName>
    <definedName name="PQ">#REF!</definedName>
    <definedName name="PR">#REF!</definedName>
    <definedName name="PRC">#REF!</definedName>
    <definedName name="PRE">#N/A</definedName>
    <definedName name="PRIN_TITLES">#REF!</definedName>
    <definedName name="print">#REF!</definedName>
    <definedName name="_xlnm.Print_Area">#REF!</definedName>
    <definedName name="Print_Area_MI">#REF!</definedName>
    <definedName name="PRINT_AREA_MI1">#REF!</definedName>
    <definedName name="Print_Area1">#REF!</definedName>
    <definedName name="PRINT_TILTES">#REF!</definedName>
    <definedName name="print_tital">#REF!</definedName>
    <definedName name="PRINT_TITEL">#REF!</definedName>
    <definedName name="PRINT_TITELS">#REF!</definedName>
    <definedName name="print_title">#REF!</definedName>
    <definedName name="PRINT_TITLEN">#REF!</definedName>
    <definedName name="_xlnm.Print_Titles" localSheetId="4">내역서!$1:$2</definedName>
    <definedName name="_xlnm.Print_Titles" localSheetId="2">내역총괄서!$1:$2</definedName>
    <definedName name="_xlnm.Print_Titles" localSheetId="5">수량산출서!$1:$2</definedName>
    <definedName name="_xlnm.Print_Titles" localSheetId="3">집계표!$1:$2</definedName>
    <definedName name="_xlnm.Print_Titles">#REF!</definedName>
    <definedName name="PRINT_TITLES_MI">#N/A</definedName>
    <definedName name="printer">#REF!</definedName>
    <definedName name="PRINTER_AREA">#REF!</definedName>
    <definedName name="printer_Titles">#REF!</definedName>
    <definedName name="printer_ttitle">#REF!</definedName>
    <definedName name="printMtitles">'[3]#REF'!$A$1:$IV$2</definedName>
    <definedName name="PRTNAME">'[3]#REF'!#REF!</definedName>
    <definedName name="PS">#REF!</definedName>
    <definedName name="PSS">#REF!</definedName>
    <definedName name="PT">#REF!</definedName>
    <definedName name="PTK">#REF!</definedName>
    <definedName name="PTT">#REF!</definedName>
    <definedName name="PU">#REF!</definedName>
    <definedName name="PUMP">#REF!</definedName>
    <definedName name="PUU">#REF!</definedName>
    <definedName name="PV">#REF!</definedName>
    <definedName name="PVC">#REF!</definedName>
    <definedName name="PVC관">#REF!</definedName>
    <definedName name="PVC코">[66]단가표!$E$574</definedName>
    <definedName name="PWS">[11]교각계산!$G$108</definedName>
    <definedName name="q" hidden="1">#REF!</definedName>
    <definedName name="Q_HEEL">#REF!</definedName>
    <definedName name="Q_HH">#REF!</definedName>
    <definedName name="Q_MH">#REF!</definedName>
    <definedName name="Q_MT">#REF!</definedName>
    <definedName name="Q_SH">#REF!</definedName>
    <definedName name="Q_ST">#REF!</definedName>
    <definedName name="Q_TOE">#REF!</definedName>
    <definedName name="Q_TT">#REF!</definedName>
    <definedName name="q00" hidden="1">{#N/A,#N/A,FALSE,"운반시간"}</definedName>
    <definedName name="Q3WEE" hidden="1">{#N/A,#N/A,FALSE,"조골재"}</definedName>
    <definedName name="QAQA">'[67]ABUT수량-A1'!$T$25</definedName>
    <definedName name="Qe앨">#REF!</definedName>
    <definedName name="qi">#REF!</definedName>
    <definedName name="QK">#REF!</definedName>
    <definedName name="QLQL">#REF!</definedName>
    <definedName name="qq">#REF!</definedName>
    <definedName name="qqaa">'[65]ABUT수량-A1'!$T$25</definedName>
    <definedName name="QQQ" hidden="1">#REF!</definedName>
    <definedName name="QQQQ">'[68]ABUT수량-A1'!$T$25</definedName>
    <definedName name="QTY">#N/A</definedName>
    <definedName name="qu">#REF!</definedName>
    <definedName name="qw" hidden="1">{#N/A,#N/A,FALSE,"단가표지"}</definedName>
    <definedName name="qwe">#REF!</definedName>
    <definedName name="QWQ" hidden="1">{#N/A,#N/A,FALSE,"배수2"}</definedName>
    <definedName name="QWQW">'[67]ABUT수량-A1'!$T$25</definedName>
    <definedName name="QWT">'[55]3련 BOX'!#REF!</definedName>
    <definedName name="QX">#REF!</definedName>
    <definedName name="q디">#REF!</definedName>
    <definedName name="q앨">#REF!</definedName>
    <definedName name="R_">#REF!</definedName>
    <definedName name="RAD">#REF!</definedName>
    <definedName name="Radius">#REF!</definedName>
    <definedName name="RANGE">#REF!</definedName>
    <definedName name="RB">#REF!</definedName>
    <definedName name="Rcrown">#REF!</definedName>
    <definedName name="RD">#REF!</definedName>
    <definedName name="Re">#REF!</definedName>
    <definedName name="_xlnm.Recorder">#REF!</definedName>
    <definedName name="REM">#N/A</definedName>
    <definedName name="rgfet">#REF!</definedName>
    <definedName name="RH.4">#REF!</definedName>
    <definedName name="RH.7">#REF!</definedName>
    <definedName name="rho">#REF!</definedName>
    <definedName name="rkdkd" hidden="1">{#N/A,#N/A,FALSE,"2~8번"}</definedName>
    <definedName name="rkstjs">#N/A</definedName>
    <definedName name="RL">#REF!</definedName>
    <definedName name="RL5D">[11]교각계산!$K$98</definedName>
    <definedName name="Rl이">#REF!</definedName>
    <definedName name="Rl일">#REF!</definedName>
    <definedName name="RN">#REF!</definedName>
    <definedName name="ROCK_AUGER">[51]장비집계!#REF!</definedName>
    <definedName name="rog">#REF!</definedName>
    <definedName name="rr">#REF!</definedName>
    <definedName name="RRER">#REF!</definedName>
    <definedName name="RRR">#REF!</definedName>
    <definedName name="rs">#REF!</definedName>
    <definedName name="rt">#REF!</definedName>
    <definedName name="S">#REF!</definedName>
    <definedName name="s_1">#REF!</definedName>
    <definedName name="s_2">#REF!</definedName>
    <definedName name="S10FL">[10]INPUT!#REF!</definedName>
    <definedName name="S10FR">[10]INPUT!#REF!</definedName>
    <definedName name="S10L">[10]INPUT!#REF!</definedName>
    <definedName name="S10R">[10]INPUT!#REF!</definedName>
    <definedName name="S10RL">[10]INPUT!#REF!</definedName>
    <definedName name="S10RR">[10]INPUT!#REF!</definedName>
    <definedName name="S10TL">[27]INPUT!#REF!</definedName>
    <definedName name="S10TR">[27]INPUT!#REF!</definedName>
    <definedName name="S2L">#REF!</definedName>
    <definedName name="S3FL">[10]INPUT!#REF!</definedName>
    <definedName name="S3FR">[10]INPUT!#REF!</definedName>
    <definedName name="S3L">[10]INPUT!#REF!</definedName>
    <definedName name="S3R">[10]INPUT!#REF!</definedName>
    <definedName name="S3RL">[10]INPUT!#REF!</definedName>
    <definedName name="S3RR">[10]INPUT!#REF!</definedName>
    <definedName name="S3TL">[27]INPUT!#REF!</definedName>
    <definedName name="S3TR">[27]INPUT!#REF!</definedName>
    <definedName name="S4FL">[10]INPUT!#REF!</definedName>
    <definedName name="S4FR">[10]INPUT!#REF!</definedName>
    <definedName name="S4L">[10]INPUT!#REF!</definedName>
    <definedName name="S4R">[10]INPUT!#REF!</definedName>
    <definedName name="S4RL">[10]INPUT!#REF!</definedName>
    <definedName name="S4RR">[10]INPUT!#REF!</definedName>
    <definedName name="S4TL">[27]INPUT!#REF!</definedName>
    <definedName name="S4TR">[27]INPUT!#REF!</definedName>
    <definedName name="S5FL">[10]INPUT!#REF!</definedName>
    <definedName name="S5FR">[10]INPUT!#REF!</definedName>
    <definedName name="S5L">[10]INPUT!#REF!</definedName>
    <definedName name="S5R">[10]INPUT!#REF!</definedName>
    <definedName name="S5RL">[10]INPUT!#REF!</definedName>
    <definedName name="S5RR">[10]INPUT!#REF!</definedName>
    <definedName name="S5TL">[27]INPUT!#REF!</definedName>
    <definedName name="S5TR">[27]INPUT!#REF!</definedName>
    <definedName name="S6FL">[10]INPUT!#REF!</definedName>
    <definedName name="S6FR">[10]INPUT!#REF!</definedName>
    <definedName name="S6L">[10]INPUT!#REF!</definedName>
    <definedName name="S6R">[10]INPUT!#REF!</definedName>
    <definedName name="S6RL">[10]INPUT!#REF!</definedName>
    <definedName name="S6RR">[10]INPUT!#REF!</definedName>
    <definedName name="S6TL">[27]INPUT!#REF!</definedName>
    <definedName name="S6TR">[27]INPUT!#REF!</definedName>
    <definedName name="S7FL">[10]INPUT!#REF!</definedName>
    <definedName name="S7FR">[10]INPUT!#REF!</definedName>
    <definedName name="S7L">[10]INPUT!#REF!</definedName>
    <definedName name="S7R">[10]INPUT!#REF!</definedName>
    <definedName name="S7RL">[10]INPUT!#REF!</definedName>
    <definedName name="S7RR">[10]INPUT!#REF!</definedName>
    <definedName name="S7TL">[27]INPUT!#REF!</definedName>
    <definedName name="S7TR">[27]INPUT!#REF!</definedName>
    <definedName name="S8FL">[10]INPUT!#REF!</definedName>
    <definedName name="S8FR">[10]INPUT!#REF!</definedName>
    <definedName name="S8L">[10]INPUT!#REF!</definedName>
    <definedName name="S8R">[10]INPUT!#REF!</definedName>
    <definedName name="S8RL">[10]INPUT!#REF!</definedName>
    <definedName name="S8RR">[10]INPUT!#REF!</definedName>
    <definedName name="S8TL">[27]INPUT!#REF!</definedName>
    <definedName name="S8TR">[27]INPUT!#REF!</definedName>
    <definedName name="S9FL">[10]INPUT!#REF!</definedName>
    <definedName name="S9FR">[10]INPUT!#REF!</definedName>
    <definedName name="S9L">[10]INPUT!#REF!</definedName>
    <definedName name="S9R">[10]INPUT!#REF!</definedName>
    <definedName name="S9RL">[10]INPUT!#REF!</definedName>
    <definedName name="S9RR">[10]INPUT!#REF!</definedName>
    <definedName name="S9TL">[27]INPUT!#REF!</definedName>
    <definedName name="S9TR">[27]INPUT!#REF!</definedName>
    <definedName name="SA">#REF!</definedName>
    <definedName name="sanch_2">#REF!</definedName>
    <definedName name="sanch_3">#REF!</definedName>
    <definedName name="sanch_4">#REF!</definedName>
    <definedName name="SASL">'[55]3련 BOX'!#REF!</definedName>
    <definedName name="SCA">#REF!</definedName>
    <definedName name="SCK">#REF!</definedName>
    <definedName name="sd">#REF!</definedName>
    <definedName name="SDCFG\" hidden="1">{#N/A,#N/A,FALSE,"운반시간"}</definedName>
    <definedName name="SDDFD" hidden="1">{#N/A,#N/A,FALSE,"배수1"}</definedName>
    <definedName name="SDF" hidden="1">{#N/A,#N/A,FALSE,"혼합골재"}</definedName>
    <definedName name="SDFDFD" hidden="1">{#N/A,#N/A,FALSE,"운반시간"}</definedName>
    <definedName name="sdfg">'[65]ABUT수량-A1'!$T$25</definedName>
    <definedName name="sdg" hidden="1">#REF!</definedName>
    <definedName name="SDS" hidden="1">{#N/A,#N/A,FALSE,"2~8번"}</definedName>
    <definedName name="sdsdddd" hidden="1">{#N/A,#N/A,FALSE,"토공2"}</definedName>
    <definedName name="SELECT">#N/A</definedName>
    <definedName name="SET">#REF!</definedName>
    <definedName name="SEVSE">#REF!</definedName>
    <definedName name="SFA" hidden="1">{#N/A,#N/A,FALSE,"포장1";#N/A,#N/A,FALSE,"포장1"}</definedName>
    <definedName name="sfggf" hidden="1">{#N/A,#N/A,FALSE,"배수1"}</definedName>
    <definedName name="SfLower">#REF!</definedName>
    <definedName name="SFSDFDSF" hidden="1">{#N/A,#N/A,FALSE,"운반시간"}</definedName>
    <definedName name="SfUpper">#REF!</definedName>
    <definedName name="SH10L">[10]INPUT!#REF!</definedName>
    <definedName name="SH10R">[10]INPUT!#REF!</definedName>
    <definedName name="SH3L">[10]INPUT!#REF!</definedName>
    <definedName name="SH3R">[10]INPUT!#REF!</definedName>
    <definedName name="SH4L">[10]INPUT!#REF!</definedName>
    <definedName name="SH4R">[10]INPUT!#REF!</definedName>
    <definedName name="SH5L">[10]INPUT!#REF!</definedName>
    <definedName name="SH5R">[10]INPUT!#REF!</definedName>
    <definedName name="SH6L">[10]INPUT!#REF!</definedName>
    <definedName name="SH6R">[10]INPUT!#REF!</definedName>
    <definedName name="SH7L">[10]INPUT!#REF!</definedName>
    <definedName name="SH7R">[10]INPUT!#REF!</definedName>
    <definedName name="SH8L">[10]INPUT!#REF!</definedName>
    <definedName name="SH8R">[10]INPUT!#REF!</definedName>
    <definedName name="SH9L">[10]INPUT!#REF!</definedName>
    <definedName name="SH9R">[10]INPUT!#REF!</definedName>
    <definedName name="SHDLAEKSRKTNWJD">#N/A</definedName>
    <definedName name="SHE">#REF!</definedName>
    <definedName name="SHOE10L">[27]INPUT!#REF!</definedName>
    <definedName name="SHOE10R">[27]INPUT!#REF!</definedName>
    <definedName name="SHOE3L">[27]INPUT!#REF!</definedName>
    <definedName name="SHOE3R">[27]INPUT!#REF!</definedName>
    <definedName name="SHOE4L">[27]INPUT!#REF!</definedName>
    <definedName name="SHOE4R">[27]INPUT!#REF!</definedName>
    <definedName name="SHOE5L">[27]INPUT!#REF!</definedName>
    <definedName name="SHOE5R">[27]INPUT!#REF!</definedName>
    <definedName name="SHOE6L">[27]INPUT!#REF!</definedName>
    <definedName name="SHOE6R">[27]INPUT!#REF!</definedName>
    <definedName name="SHOE7L">[27]INPUT!#REF!</definedName>
    <definedName name="SHOE7R">[27]INPUT!#REF!</definedName>
    <definedName name="SHOE8L">[27]INPUT!#REF!</definedName>
    <definedName name="SHOE8R">[27]INPUT!#REF!</definedName>
    <definedName name="SHOE9L">[27]INPUT!#REF!</definedName>
    <definedName name="SHOE9R">[27]INPUT!#REF!</definedName>
    <definedName name="SHT">#REF!</definedName>
    <definedName name="sigck2">#REF!</definedName>
    <definedName name="sigma">#REF!</definedName>
    <definedName name="SigmaL">#REF!</definedName>
    <definedName name="sigmaLcon">#REF!</definedName>
    <definedName name="sigy">#REF!</definedName>
    <definedName name="sigy2">#REF!</definedName>
    <definedName name="SIL">[43]데이타!$R$23:$S$32</definedName>
    <definedName name="SK">#REF!</definedName>
    <definedName name="SK10L">[27]INPUT!#REF!</definedName>
    <definedName name="SK10R">[27]INPUT!#REF!</definedName>
    <definedName name="SK3L">[27]INPUT!#REF!</definedName>
    <definedName name="SK3R">[27]INPUT!#REF!</definedName>
    <definedName name="SK4L">[27]INPUT!#REF!</definedName>
    <definedName name="SK4R">[27]INPUT!#REF!</definedName>
    <definedName name="SK5L">[27]INPUT!#REF!</definedName>
    <definedName name="SK5R">[27]INPUT!#REF!</definedName>
    <definedName name="SK6L">[27]INPUT!#REF!</definedName>
    <definedName name="SK6R">[27]INPUT!#REF!</definedName>
    <definedName name="SK7L">[27]INPUT!#REF!</definedName>
    <definedName name="SK7R">[27]INPUT!#REF!</definedName>
    <definedName name="SK8L">[27]INPUT!#REF!</definedName>
    <definedName name="SK8R">[27]INPUT!#REF!</definedName>
    <definedName name="SK9L">[27]INPUT!#REF!</definedName>
    <definedName name="SK9R">[27]INPUT!#REF!</definedName>
    <definedName name="SKE">#REF!</definedName>
    <definedName name="SKE10L">[27]INPUT!#REF!</definedName>
    <definedName name="SKE10R">[27]INPUT!#REF!</definedName>
    <definedName name="SKE3L">[27]INPUT!#REF!</definedName>
    <definedName name="SKE3R">[27]INPUT!#REF!</definedName>
    <definedName name="SKE4L">[27]INPUT!#REF!</definedName>
    <definedName name="SKE4R">[27]INPUT!#REF!</definedName>
    <definedName name="SKE5L">[27]INPUT!#REF!</definedName>
    <definedName name="SKE5R">[27]INPUT!#REF!</definedName>
    <definedName name="SKE6L">[27]INPUT!#REF!</definedName>
    <definedName name="SKE6R">[27]INPUT!#REF!</definedName>
    <definedName name="SKE7L">[27]INPUT!#REF!</definedName>
    <definedName name="SKE7R">[27]INPUT!#REF!</definedName>
    <definedName name="SKE8L">[27]INPUT!#REF!</definedName>
    <definedName name="SKE8R">[27]INPUT!#REF!</definedName>
    <definedName name="SKE9L">[27]INPUT!#REF!</definedName>
    <definedName name="SKE9R">[27]INPUT!#REF!</definedName>
    <definedName name="SKEW">#REF!</definedName>
    <definedName name="SKIN">#REF!</definedName>
    <definedName name="SL">#REF!</definedName>
    <definedName name="SLAB1">#REF!</definedName>
    <definedName name="SLAB2">#REF!</definedName>
    <definedName name="SLAB3">#REF!</definedName>
    <definedName name="SLABD">#REF!</definedName>
    <definedName name="SLABL">#REF!</definedName>
    <definedName name="SLABP">#REF!</definedName>
    <definedName name="SLABT">#REF!</definedName>
    <definedName name="SMP">#REF!</definedName>
    <definedName name="SN">#REF!</definedName>
    <definedName name="so">[32]직노!#REF!</definedName>
    <definedName name="SOIL">#REF!</definedName>
    <definedName name="SORTCODE">#N/A</definedName>
    <definedName name="SPA">#REF!</definedName>
    <definedName name="SPP_백__PIPE_100A_단중">#REF!</definedName>
    <definedName name="SPP_백__PIPE_125A_단중">#REF!</definedName>
    <definedName name="SPP_백__PIPE_150A_단중">#REF!</definedName>
    <definedName name="SPP_백__PIPE_15A_단중">#REF!</definedName>
    <definedName name="SPP_백__PIPE_200A_단중">#REF!</definedName>
    <definedName name="SPP_백__PIPE_20A_단중">#REF!</definedName>
    <definedName name="SPP_백__PIPE_250A_단중">#REF!</definedName>
    <definedName name="SPP_백__PIPE_25A_단중">#REF!</definedName>
    <definedName name="SPP_백__PIPE_300A_단중">#REF!</definedName>
    <definedName name="SPP_백__PIPE_32A_단중">#REF!</definedName>
    <definedName name="SPP_백__PIPE_350A_단중">#REF!</definedName>
    <definedName name="SPP_백__PIPE_400A_단중">#REF!</definedName>
    <definedName name="SPP_백__PIPE_40A_단중">#REF!</definedName>
    <definedName name="SPP_백__PIPE_450A_단중">#REF!</definedName>
    <definedName name="SPP_백__PIPE_500A_단중">#REF!</definedName>
    <definedName name="SPP_백__PIPE_50A_단중">#REF!</definedName>
    <definedName name="SPP_백__PIPE_65A_단중">#REF!</definedName>
    <definedName name="SPP_백__PIPE_80A_단중">#REF!</definedName>
    <definedName name="SPPS_PIPE_100A_40S_단중">#REF!</definedName>
    <definedName name="SPPS_PIPE_125A_40S_단중">#REF!</definedName>
    <definedName name="SPPS_PIPE_150A_40S_단중">#REF!</definedName>
    <definedName name="SPPS_PIPE_15A_40S_단중">#REF!</definedName>
    <definedName name="SPPS_PIPE_200A_40S_단중">#REF!</definedName>
    <definedName name="SPPS_PIPE_20A_40S_단중">#REF!</definedName>
    <definedName name="SPPS_PIPE_250A_40S_단중">#REF!</definedName>
    <definedName name="SPPS_PIPE_25A_40S_단중">#REF!</definedName>
    <definedName name="SPPS_PIPE_300A_40S_단중">#REF!</definedName>
    <definedName name="SPPS_PIPE_32A_40S_단중">#REF!</definedName>
    <definedName name="SPPS_PIPE_350A_40S_단중">#REF!</definedName>
    <definedName name="SPPS_PIPE_400A_40S_단중">#REF!</definedName>
    <definedName name="SPPS_PIPE_40A_40S_단중">#REF!</definedName>
    <definedName name="SPPS_PIPE_450A_40S_단중">#REF!</definedName>
    <definedName name="SPPS_PIPE_500A_40S_단중">#REF!</definedName>
    <definedName name="SPPS_PIPE_50A_40S_단중">#REF!</definedName>
    <definedName name="SPPS_PIPE_65A_40S_단중">#REF!</definedName>
    <definedName name="SPPS_PIPE_80A_40S_단중">#REF!</definedName>
    <definedName name="ss">#REF!</definedName>
    <definedName name="SS10L">[27]INPUT!#REF!</definedName>
    <definedName name="SS10TR">[27]INPUT!#REF!</definedName>
    <definedName name="SS3L">[27]INPUT!#REF!</definedName>
    <definedName name="SS3R">[27]INPUT!#REF!</definedName>
    <definedName name="SS4L">[27]INPUT!#REF!</definedName>
    <definedName name="SS4R">[27]INPUT!#REF!</definedName>
    <definedName name="SS5L">[27]INPUT!#REF!</definedName>
    <definedName name="SS5R">[27]INPUT!#REF!</definedName>
    <definedName name="SS6L">[27]INPUT!#REF!</definedName>
    <definedName name="SS6R">[27]INPUT!#REF!</definedName>
    <definedName name="SS7L">[27]INPUT!#REF!</definedName>
    <definedName name="SS7R">[27]INPUT!#REF!</definedName>
    <definedName name="SS8L">[27]INPUT!#REF!</definedName>
    <definedName name="SS8R">[27]INPUT!#REF!</definedName>
    <definedName name="SS9L">[27]INPUT!#REF!</definedName>
    <definedName name="SS9R">[27]INPUT!#REF!</definedName>
    <definedName name="SSC10L">[27]INPUT!#REF!</definedName>
    <definedName name="SSC10R">[27]INPUT!#REF!</definedName>
    <definedName name="SSC3L">[27]INPUT!#REF!</definedName>
    <definedName name="SSC3R">[27]INPUT!#REF!</definedName>
    <definedName name="SSC4L">[27]INPUT!#REF!</definedName>
    <definedName name="SSC4R">[27]INPUT!#REF!</definedName>
    <definedName name="SSC5L">[27]INPUT!#REF!</definedName>
    <definedName name="SSC5R">[27]INPUT!#REF!</definedName>
    <definedName name="SSC6L">[27]INPUT!#REF!</definedName>
    <definedName name="SSC6R">[27]INPUT!#REF!</definedName>
    <definedName name="SSC7L">[27]INPUT!#REF!</definedName>
    <definedName name="SSC7R">[27]INPUT!#REF!</definedName>
    <definedName name="SSC8L">[27]INPUT!#REF!</definedName>
    <definedName name="SSC8R">[27]INPUT!#REF!</definedName>
    <definedName name="SSC9L">[27]INPUT!#REF!</definedName>
    <definedName name="SSC9R">[27]INPUT!#REF!</definedName>
    <definedName name="SSIL">#REF!</definedName>
    <definedName name="SSS">#REF!</definedName>
    <definedName name="SSSS">#REF!</definedName>
    <definedName name="sssss" hidden="1">{#N/A,#N/A,FALSE,"운반시간"}</definedName>
    <definedName name="SST10L">[27]INPUT!#REF!</definedName>
    <definedName name="SST10R">[27]INPUT!#REF!</definedName>
    <definedName name="SST3L">[27]INPUT!#REF!</definedName>
    <definedName name="SST3R">[27]INPUT!#REF!</definedName>
    <definedName name="SST4L">[27]INPUT!#REF!</definedName>
    <definedName name="SST4R">[27]INPUT!#REF!</definedName>
    <definedName name="SST5L">[27]INPUT!#REF!</definedName>
    <definedName name="SST5R">[27]INPUT!#REF!</definedName>
    <definedName name="SST6L">[27]INPUT!#REF!</definedName>
    <definedName name="SST6R">[27]INPUT!#REF!</definedName>
    <definedName name="SST7L">[27]INPUT!#REF!</definedName>
    <definedName name="SST7R">[27]INPUT!#REF!</definedName>
    <definedName name="SST8L">[27]INPUT!#REF!</definedName>
    <definedName name="SST8R">[27]INPUT!#REF!</definedName>
    <definedName name="SST9L">[27]INPUT!#REF!</definedName>
    <definedName name="SST9R">[27]INPUT!#REF!</definedName>
    <definedName name="SSZ10XL">[27]INPUT!#REF!</definedName>
    <definedName name="SSZ10XR">[27]INPUT!#REF!</definedName>
    <definedName name="SSZ10YL">[27]INPUT!#REF!</definedName>
    <definedName name="SSZ10YR">[27]INPUT!#REF!</definedName>
    <definedName name="SSZ3XL">[27]INPUT!#REF!</definedName>
    <definedName name="SSZ3XR">[27]INPUT!#REF!</definedName>
    <definedName name="SSZ3YL">[27]INPUT!#REF!</definedName>
    <definedName name="SSZ3YR">[27]INPUT!#REF!</definedName>
    <definedName name="SSZ4XL">[27]INPUT!#REF!</definedName>
    <definedName name="SSZ4XR">[27]INPUT!#REF!</definedName>
    <definedName name="SSZ4YL">[27]INPUT!#REF!</definedName>
    <definedName name="SSZ4YR">[27]INPUT!#REF!</definedName>
    <definedName name="SSZ5XL">[27]INPUT!#REF!</definedName>
    <definedName name="SSZ5XR">[27]INPUT!#REF!</definedName>
    <definedName name="SSZ5YL">[27]INPUT!#REF!</definedName>
    <definedName name="SSZ5YR">[27]INPUT!#REF!</definedName>
    <definedName name="SSZ6XL">[27]INPUT!#REF!</definedName>
    <definedName name="SSZ6XR">[27]INPUT!#REF!</definedName>
    <definedName name="SSZ6YL">[27]INPUT!#REF!</definedName>
    <definedName name="SSZ6YR">[27]INPUT!#REF!</definedName>
    <definedName name="SSZ7XL">[27]INPUT!#REF!</definedName>
    <definedName name="SSZ7XR">[27]INPUT!#REF!</definedName>
    <definedName name="SSZ7YL">[27]INPUT!#REF!</definedName>
    <definedName name="SSZ7YR">[27]INPUT!#REF!</definedName>
    <definedName name="SSZ8XL">[27]INPUT!#REF!</definedName>
    <definedName name="SSZ8XR">[27]INPUT!#REF!</definedName>
    <definedName name="SSZ8YL">[27]INPUT!#REF!</definedName>
    <definedName name="SSZ8YR">[27]INPUT!#REF!</definedName>
    <definedName name="SSZ9XL">[27]INPUT!#REF!</definedName>
    <definedName name="SSZ9XR">[27]INPUT!#REF!</definedName>
    <definedName name="SSZ9YL">[27]INPUT!#REF!</definedName>
    <definedName name="SSZ9YR">[27]INPUT!#REF!</definedName>
    <definedName name="SSZQ10L">[27]INPUT!#REF!</definedName>
    <definedName name="SSZQ10R">[27]INPUT!#REF!</definedName>
    <definedName name="SSZQ3L">[27]INPUT!#REF!</definedName>
    <definedName name="SSZQ3R">[27]INPUT!#REF!</definedName>
    <definedName name="SSZQ4L">[27]INPUT!#REF!</definedName>
    <definedName name="SSZQ4R">[27]INPUT!#REF!</definedName>
    <definedName name="SSZQ5L">[27]INPUT!#REF!</definedName>
    <definedName name="SSZQ5R">[27]INPUT!#REF!</definedName>
    <definedName name="SSZQ6L">[27]INPUT!#REF!</definedName>
    <definedName name="SSZQ6R">[27]INPUT!#REF!</definedName>
    <definedName name="SSZQ7L">[27]INPUT!#REF!</definedName>
    <definedName name="SSZQ7R">[27]INPUT!#REF!</definedName>
    <definedName name="SSZQ8L">[27]INPUT!#REF!</definedName>
    <definedName name="SSZQ8R">[27]INPUT!#REF!</definedName>
    <definedName name="SSZQ9L">[27]INPUT!#REF!</definedName>
    <definedName name="SSZQ9R">[27]INPUT!#REF!</definedName>
    <definedName name="ST">#REF!</definedName>
    <definedName name="START">#REF!</definedName>
    <definedName name="STOWH">'[55]3련 BOX'!#REF!</definedName>
    <definedName name="STS_PIPE_100A_10S_단중">#REF!</definedName>
    <definedName name="STS_PIPE_10A_10S_단중">#REF!</definedName>
    <definedName name="STS_PIPE_125A_10S_단중">#REF!</definedName>
    <definedName name="STS_PIPE_150A_10S_단중">#REF!</definedName>
    <definedName name="STS_PIPE_15A_10S_단중">#REF!</definedName>
    <definedName name="STS_PIPE_200A_10S_단중">#REF!</definedName>
    <definedName name="STS_PIPE_20A_10S_단중">#REF!</definedName>
    <definedName name="STS_PIPE_250A_10S_단중">#REF!</definedName>
    <definedName name="STS_PIPE_25A_10S_단중">#REF!</definedName>
    <definedName name="STS_PIPE_300A_10S_단중">#REF!</definedName>
    <definedName name="STS_PIPE_32A_10S_단중">#REF!</definedName>
    <definedName name="STS_PIPE_350A_10S_단중">#REF!</definedName>
    <definedName name="STS_PIPE_400A_10S_단중">#REF!</definedName>
    <definedName name="STS_PIPE_40A_10S_단중">#REF!</definedName>
    <definedName name="STS_PIPE_50A_10S_단중">#REF!</definedName>
    <definedName name="STS_PIPE_65A_10S_단중">#REF!</definedName>
    <definedName name="STS_PIPE_80A_10S_단중">#REF!</definedName>
    <definedName name="STS_PIPE_90A_10S_단중">#REF!</definedName>
    <definedName name="ST산출">[0]!BlankMacro1</definedName>
    <definedName name="st산출1">[0]!BlankMacro1</definedName>
    <definedName name="SUM">#REF!</definedName>
    <definedName name="SUM10L">[10]INPUT!#REF!</definedName>
    <definedName name="SUM10R">[10]INPUT!#REF!</definedName>
    <definedName name="SUM3L">[10]INPUT!#REF!</definedName>
    <definedName name="SUM3R">[10]INPUT!#REF!</definedName>
    <definedName name="SUM4L">[10]INPUT!#REF!</definedName>
    <definedName name="SUM4R">[10]INPUT!#REF!</definedName>
    <definedName name="SUM5L">[10]INPUT!#REF!</definedName>
    <definedName name="SUM5R">[10]INPUT!#REF!</definedName>
    <definedName name="SUM6L">[10]INPUT!#REF!</definedName>
    <definedName name="SUM6R">[10]INPUT!#REF!</definedName>
    <definedName name="SUM7L">[10]INPUT!#REF!</definedName>
    <definedName name="SUM7R">[10]INPUT!#REF!</definedName>
    <definedName name="SUM8L">[10]INPUT!#REF!</definedName>
    <definedName name="SUM8R">[10]INPUT!#REF!</definedName>
    <definedName name="SUM9L">[10]INPUT!#REF!</definedName>
    <definedName name="SUM9R">[10]INPUT!#REF!</definedName>
    <definedName name="SUR">#REF!</definedName>
    <definedName name="SUYO">#N/A</definedName>
    <definedName name="SV">#REF!</definedName>
    <definedName name="SW">#REF!</definedName>
    <definedName name="SWH.1">'[55]3련 BOX'!#REF!</definedName>
    <definedName name="SWH.2">'[55]3련 BOX'!#REF!</definedName>
    <definedName name="SWH.3">'[55]3련 BOX'!#REF!</definedName>
    <definedName name="SWL">#REF!</definedName>
    <definedName name="SWR">#REF!</definedName>
    <definedName name="SW시험기사">#REF!</definedName>
    <definedName name="SW시험사">#REF!</definedName>
    <definedName name="SW시험사001">#REF!</definedName>
    <definedName name="SW시험사002">#REF!</definedName>
    <definedName name="SW시험사011">#REF!</definedName>
    <definedName name="SW시험사982">#REF!</definedName>
    <definedName name="SW시험사991">#REF!</definedName>
    <definedName name="SW시험사992">#REF!</definedName>
    <definedName name="sw원가수정">#REF!</definedName>
    <definedName name="SY">#REF!</definedName>
    <definedName name="T">#REF!</definedName>
    <definedName name="T_AMOUNT">#N/A</definedName>
    <definedName name="T_UPRICE">#N/A</definedName>
    <definedName name="T10L">[10]INPUT!#REF!</definedName>
    <definedName name="T10M">#REF!</definedName>
    <definedName name="T10P">#REF!</definedName>
    <definedName name="T10R">[10]INPUT!#REF!</definedName>
    <definedName name="T11M">#REF!</definedName>
    <definedName name="T11P">#REF!</definedName>
    <definedName name="T12M">#REF!</definedName>
    <definedName name="T12P">#REF!</definedName>
    <definedName name="T13M">#REF!</definedName>
    <definedName name="T13P">#REF!</definedName>
    <definedName name="T14M">#REF!</definedName>
    <definedName name="T14P">#REF!</definedName>
    <definedName name="T15M">#REF!</definedName>
    <definedName name="T15P">#REF!</definedName>
    <definedName name="T16M">#REF!</definedName>
    <definedName name="T16P">#REF!</definedName>
    <definedName name="T17M">#REF!</definedName>
    <definedName name="T17P">#REF!</definedName>
    <definedName name="T18M">#REF!</definedName>
    <definedName name="T18P">#REF!</definedName>
    <definedName name="T19M">#REF!</definedName>
    <definedName name="T19P">#REF!</definedName>
    <definedName name="T1E">#REF!</definedName>
    <definedName name="T1L">[10]INPUT!$C$3</definedName>
    <definedName name="T1M">#REF!</definedName>
    <definedName name="T1P">#REF!</definedName>
    <definedName name="T1R">[10]INPUT!$E$3</definedName>
    <definedName name="T1S">#REF!</definedName>
    <definedName name="T20M">#REF!</definedName>
    <definedName name="T20P">#REF!</definedName>
    <definedName name="T21M">#REF!</definedName>
    <definedName name="T21P">#REF!</definedName>
    <definedName name="T22E">#REF!</definedName>
    <definedName name="T23M">#REF!</definedName>
    <definedName name="T23P">#REF!</definedName>
    <definedName name="T24M">#REF!</definedName>
    <definedName name="T24P">#REF!</definedName>
    <definedName name="T2E">#REF!</definedName>
    <definedName name="T2L">[10]INPUT!$C$18</definedName>
    <definedName name="T2M">#REF!</definedName>
    <definedName name="T2P">#REF!</definedName>
    <definedName name="T2R">[10]INPUT!$E$18</definedName>
    <definedName name="T2S">#REF!</definedName>
    <definedName name="T3L">[10]INPUT!#REF!</definedName>
    <definedName name="T3P">#REF!</definedName>
    <definedName name="T3R">[10]INPUT!#REF!</definedName>
    <definedName name="T3S">#REF!</definedName>
    <definedName name="T4L">[10]INPUT!#REF!</definedName>
    <definedName name="T4M">#REF!</definedName>
    <definedName name="T4P">#REF!</definedName>
    <definedName name="T4R">[10]INPUT!#REF!</definedName>
    <definedName name="T5L">[10]INPUT!#REF!</definedName>
    <definedName name="T5M">#REF!</definedName>
    <definedName name="T5P">#REF!</definedName>
    <definedName name="T5R">[10]INPUT!#REF!</definedName>
    <definedName name="T6L">[10]INPUT!#REF!</definedName>
    <definedName name="T6M">#REF!</definedName>
    <definedName name="T6P">#REF!</definedName>
    <definedName name="T6R">[10]INPUT!#REF!</definedName>
    <definedName name="T7L">[10]INPUT!#REF!</definedName>
    <definedName name="T7M">#REF!</definedName>
    <definedName name="T7P">#REF!</definedName>
    <definedName name="T7R">[10]INPUT!#REF!</definedName>
    <definedName name="T8L">[10]INPUT!#REF!</definedName>
    <definedName name="T8M">#REF!</definedName>
    <definedName name="T8P">#REF!</definedName>
    <definedName name="T8R">[10]INPUT!#REF!</definedName>
    <definedName name="T9L">[10]INPUT!#REF!</definedName>
    <definedName name="T9M">#REF!</definedName>
    <definedName name="T9P">#REF!</definedName>
    <definedName name="T9R">[10]INPUT!#REF!</definedName>
    <definedName name="TA">#REF!</definedName>
    <definedName name="TABLE">#REF!</definedName>
    <definedName name="TABLE_14">#REF!</definedName>
    <definedName name="TABLE_15">#REF!</definedName>
    <definedName name="TABLE_2">#REF!</definedName>
    <definedName name="TABLE_23">#REF!</definedName>
    <definedName name="TABLE_24">#REF!</definedName>
    <definedName name="TABLE_25">#REF!</definedName>
    <definedName name="TABLE_26">#REF!</definedName>
    <definedName name="TABLE_27">#REF!</definedName>
    <definedName name="TABLE_28">#REF!</definedName>
    <definedName name="TABLE_29">#REF!</definedName>
    <definedName name="TABLE_30">#REF!</definedName>
    <definedName name="TABLE_31">#REF!</definedName>
    <definedName name="TABLE_32">#REF!</definedName>
    <definedName name="TABLE_33">#REF!</definedName>
    <definedName name="TABLE_34">#REF!</definedName>
    <definedName name="TABLE_35">#REF!</definedName>
    <definedName name="TABLE_36">#REF!</definedName>
    <definedName name="TABLE_37">#REF!</definedName>
    <definedName name="TABLE_38">#REF!</definedName>
    <definedName name="TABLE_39">#REF!</definedName>
    <definedName name="TABLE_40">#REF!</definedName>
    <definedName name="TABLE_41">#REF!</definedName>
    <definedName name="TABLE_42">#REF!</definedName>
    <definedName name="TABLE_43">#REF!</definedName>
    <definedName name="TABLE_44">#REF!</definedName>
    <definedName name="TABLE_45">#REF!</definedName>
    <definedName name="TABLE_46">#REF!</definedName>
    <definedName name="TABLE_47">#REF!</definedName>
    <definedName name="TABLE_48">#REF!</definedName>
    <definedName name="TABLE_49">#REF!</definedName>
    <definedName name="TABLE_50">#REF!</definedName>
    <definedName name="TABLE_51">#REF!</definedName>
    <definedName name="TABLE_52">#REF!</definedName>
    <definedName name="TABLE_53">#REF!</definedName>
    <definedName name="TABLE_54">#REF!</definedName>
    <definedName name="TABLE_55">#REF!</definedName>
    <definedName name="TABLE_56">#REF!</definedName>
    <definedName name="TABLE_57">#REF!</definedName>
    <definedName name="TABLE_58">#REF!</definedName>
    <definedName name="TABLE_59">#REF!</definedName>
    <definedName name="TABLE_60">#REF!</definedName>
    <definedName name="TABLE_61">#REF!</definedName>
    <definedName name="TABLE_62">#REF!</definedName>
    <definedName name="TABLE_63">#REF!</definedName>
    <definedName name="TABLE_64">#REF!</definedName>
    <definedName name="TABLE_65">#REF!</definedName>
    <definedName name="TABLE_66">#REF!</definedName>
    <definedName name="TABLE_67">#REF!</definedName>
    <definedName name="TABLE_68">#REF!</definedName>
    <definedName name="TABLE_69">#REF!</definedName>
    <definedName name="TAK">#REF!</definedName>
    <definedName name="Tb">#REF!</definedName>
    <definedName name="Tba">#REF!</definedName>
    <definedName name="TBM">#REF!</definedName>
    <definedName name="Tc">#REF!</definedName>
    <definedName name="TD">#REF!</definedName>
    <definedName name="TDcon">#REF!</definedName>
    <definedName name="Te">#REF!</definedName>
    <definedName name="Ted">#REF!</definedName>
    <definedName name="Tel">#REF!</definedName>
    <definedName name="text1">[69]가도공!#REF!</definedName>
    <definedName name="Tf">#REF!</definedName>
    <definedName name="TFN">#REF!</definedName>
    <definedName name="TG">[14]전체철근집계!#REF!</definedName>
    <definedName name="TGLEN">#REF!</definedName>
    <definedName name="TGTY1">#REF!</definedName>
    <definedName name="TGTY2">#REF!</definedName>
    <definedName name="TH">#REF!</definedName>
    <definedName name="THN">#REF!</definedName>
    <definedName name="TIT">#REF!</definedName>
    <definedName name="TITLE">#REF!</definedName>
    <definedName name="titles">#REF!</definedName>
    <definedName name="TKH">'[55]3련 BOX'!#REF!</definedName>
    <definedName name="TKS">#N/A</definedName>
    <definedName name="Tl">#REF!</definedName>
    <definedName name="TLFTN">#N/A</definedName>
    <definedName name="TLN">#REF!</definedName>
    <definedName name="TMO">#REF!</definedName>
    <definedName name="TO">#REF!</definedName>
    <definedName name="TOB">#REF!</definedName>
    <definedName name="TOH">#REF!</definedName>
    <definedName name="TOLB">#REF!</definedName>
    <definedName name="TON">#REF!</definedName>
    <definedName name="TOO">#N/A</definedName>
    <definedName name="TORS">#REF!</definedName>
    <definedName name="TOWB">#REF!</definedName>
    <definedName name="TOWH">#REF!</definedName>
    <definedName name="tr" hidden="1">#REF!</definedName>
    <definedName name="Tra">#REF!</definedName>
    <definedName name="TRETETT">#REF!</definedName>
    <definedName name="TRZA">#REF!</definedName>
    <definedName name="TRZB">#REF!</definedName>
    <definedName name="TRZD">#REF!</definedName>
    <definedName name="TS">#REF!</definedName>
    <definedName name="Tsa">#REF!</definedName>
    <definedName name="TSN">#REF!</definedName>
    <definedName name="TSS">[59]우각부보강!#REF!</definedName>
    <definedName name="tsup">#REF!</definedName>
    <definedName name="tsup1">#REF!</definedName>
    <definedName name="TTT">#REF!</definedName>
    <definedName name="TU">#REF!</definedName>
    <definedName name="TV">#REF!</definedName>
    <definedName name="TVN">#REF!</definedName>
    <definedName name="TV공량">#REF!</definedName>
    <definedName name="TW">#REF!</definedName>
    <definedName name="TWEB">#REF!</definedName>
    <definedName name="TWI">#REF!</definedName>
    <definedName name="TWL">#REF!</definedName>
    <definedName name="TWN">#REF!</definedName>
    <definedName name="TWR">#REF!</definedName>
    <definedName name="TWW">#REF!</definedName>
    <definedName name="Ty1H1">#REF!</definedName>
    <definedName name="Ty1H2">#REF!</definedName>
    <definedName name="Ty1H3">#REF!</definedName>
    <definedName name="Ty1Hun1">#REF!</definedName>
    <definedName name="Ty1Hun2">#REF!</definedName>
    <definedName name="Ty1K1">#REF!</definedName>
    <definedName name="Ty1K2">#REF!</definedName>
    <definedName name="Ty1L1">#REF!</definedName>
    <definedName name="Ty1L2">#REF!</definedName>
    <definedName name="Ty1L3">#REF!</definedName>
    <definedName name="Ty1L4">#REF!</definedName>
    <definedName name="Ty1L5">#REF!</definedName>
    <definedName name="Ty1L6">#REF!</definedName>
    <definedName name="TY1L8">#REF!</definedName>
    <definedName name="Ty1TH">#REF!</definedName>
    <definedName name="Ty1TL">#REF!</definedName>
    <definedName name="Ty2H1">#REF!</definedName>
    <definedName name="Ty2H2">#REF!</definedName>
    <definedName name="Ty2H3">#REF!</definedName>
    <definedName name="Ty2Hun1">#REF!</definedName>
    <definedName name="Ty2Hun2">#REF!</definedName>
    <definedName name="Ty2K1">#REF!</definedName>
    <definedName name="Ty2K2">#REF!</definedName>
    <definedName name="Ty2L1">#REF!</definedName>
    <definedName name="Ty2L2">#REF!</definedName>
    <definedName name="Ty2L3">#REF!</definedName>
    <definedName name="Ty2L4">#REF!</definedName>
    <definedName name="Ty2L5">#REF!</definedName>
    <definedName name="Ty2L6">#REF!</definedName>
    <definedName name="Ty2TH">#REF!</definedName>
    <definedName name="Ty2TL">#REF!</definedName>
    <definedName name="TYB">'[55]3련 BOX'!#REF!</definedName>
    <definedName name="TYHFDGFD" hidden="1">{#N/A,#N/A,FALSE,"배수2"}</definedName>
    <definedName name="TYPE">#REF!</definedName>
    <definedName name="TYPE1">#REF!</definedName>
    <definedName name="TYTY">#REF!</definedName>
    <definedName name="U_RIB">#REF!</definedName>
    <definedName name="UFB">#REF!</definedName>
    <definedName name="UFT">#REF!</definedName>
    <definedName name="ujdffdf" hidden="1">{#N/A,#N/A,FALSE,"단가표지"}</definedName>
    <definedName name="ul">#REF!</definedName>
    <definedName name="ULB">#REF!</definedName>
    <definedName name="um">#REF!</definedName>
    <definedName name="UNIT">'[3]#REF'!$A$1:$I$65536</definedName>
    <definedName name="UNITA">[8]부하계산서!#REF!</definedName>
    <definedName name="UNITAA">[8]부하계산서!#REF!</definedName>
    <definedName name="UNITB">[8]부하계산서!#REF!</definedName>
    <definedName name="UNITBB">[8]부하계산서!#REF!</definedName>
    <definedName name="UNITC">[8]부하계산서!#REF!</definedName>
    <definedName name="UNITC1">[8]부하계산서!#REF!</definedName>
    <definedName name="UNITCA">[8]부하계산서!#REF!</definedName>
    <definedName name="UNITD">[8]부하계산서!#REF!</definedName>
    <definedName name="UNITDA">[8]부하계산서!#REF!</definedName>
    <definedName name="Unix_Sum94">#REF!</definedName>
    <definedName name="UPSR">[8]부하계산서!#REF!</definedName>
    <definedName name="uu">[70]DATA!$B$4:$F$495</definedName>
    <definedName name="uuu">'[71]기둥(원형)'!#REF!</definedName>
    <definedName name="uw">#REF!</definedName>
    <definedName name="uy89ihbn" hidden="1">{#N/A,#N/A,FALSE,"2~8번"}</definedName>
    <definedName name="U측구">#REF!</definedName>
    <definedName name="U형시가지측구수량집계">#REF!</definedName>
    <definedName name="U형측구수량집계">#REF!</definedName>
    <definedName name="V">#N/A</definedName>
    <definedName name="VAFP">#REF!</definedName>
    <definedName name="vbbb">BlankMacro1</definedName>
    <definedName name="VBV">#REF!</definedName>
    <definedName name="VCR">#REF!</definedName>
    <definedName name="VDSVP">#REF!</definedName>
    <definedName name="VHAF">#REF!</definedName>
    <definedName name="VHMF">#REF!</definedName>
    <definedName name="VMAX">#N/A</definedName>
    <definedName name="VMF">#REF!</definedName>
    <definedName name="VMOTOR">#REF!</definedName>
    <definedName name="VPUMP">#REF!</definedName>
    <definedName name="VSV">#REF!</definedName>
    <definedName name="VV">BLCH</definedName>
    <definedName name="VVAFP">#REF!</definedName>
    <definedName name="VVMF">#REF!</definedName>
    <definedName name="VVV">#REF!</definedName>
    <definedName name="VVVVVV">BLCH</definedName>
    <definedName name="VWEI">#REF!</definedName>
    <definedName name="V형측구수량집계">#REF!</definedName>
    <definedName name="w">#REF!</definedName>
    <definedName name="w_m">#REF!</definedName>
    <definedName name="w_m1">#REF!</definedName>
    <definedName name="w_m2">#REF!</definedName>
    <definedName name="W10L">[10]INPUT!#REF!</definedName>
    <definedName name="W10R">[10]INPUT!#REF!</definedName>
    <definedName name="W3L">[10]INPUT!#REF!</definedName>
    <definedName name="W3R">[10]INPUT!#REF!</definedName>
    <definedName name="W4L">[10]INPUT!#REF!</definedName>
    <definedName name="W4R">[10]INPUT!#REF!</definedName>
    <definedName name="W5L">[10]INPUT!#REF!</definedName>
    <definedName name="W5R">[10]INPUT!#REF!</definedName>
    <definedName name="W6L">[10]INPUT!#REF!</definedName>
    <definedName name="W6R">[10]INPUT!#REF!</definedName>
    <definedName name="W7L">[10]INPUT!#REF!</definedName>
    <definedName name="W7R">[10]INPUT!#REF!</definedName>
    <definedName name="W8L">[10]INPUT!#REF!</definedName>
    <definedName name="W8R">[10]INPUT!#REF!</definedName>
    <definedName name="W9L">[10]INPUT!#REF!</definedName>
    <definedName name="W9R">[10]INPUT!#REF!</definedName>
    <definedName name="WA">#REF!</definedName>
    <definedName name="WALL">#REF!</definedName>
    <definedName name="WALLHP">#REF!</definedName>
    <definedName name="WB">#REF!</definedName>
    <definedName name="WB.1">#REF!</definedName>
    <definedName name="WB.2">#REF!</definedName>
    <definedName name="WB.3">#REF!</definedName>
    <definedName name="WBB">#REF!</definedName>
    <definedName name="WC">#REF!</definedName>
    <definedName name="Wcon">#REF!</definedName>
    <definedName name="WEI">#REF!</definedName>
    <definedName name="wer"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wererr" hidden="1">{#N/A,#N/A,FALSE,"운반시간"}</definedName>
    <definedName name="werewr" hidden="1">{#N/A,#N/A,FALSE,"골재소요량";#N/A,#N/A,FALSE,"골재소요량"}</definedName>
    <definedName name="wert"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WF">#REF!</definedName>
    <definedName name="WfpCon">#REF!</definedName>
    <definedName name="WH">#REF!</definedName>
    <definedName name="WH.1">#REF!</definedName>
    <definedName name="WH.2">#REF!</definedName>
    <definedName name="WH.3">#REF!</definedName>
    <definedName name="WIDTH">#REF!</definedName>
    <definedName name="WING">#REF!</definedName>
    <definedName name="wing_l">#REF!</definedName>
    <definedName name="WING_T">#REF!</definedName>
    <definedName name="WINGB">#REF!</definedName>
    <definedName name="WINGD">#REF!</definedName>
    <definedName name="WINGT">#REF!</definedName>
    <definedName name="WL">#REF!</definedName>
    <definedName name="wla">#REF!</definedName>
    <definedName name="Wm">#REF!</definedName>
    <definedName name="wm.조골재1" hidden="1">{#N/A,#N/A,FALSE,"조골재"}</definedName>
    <definedName name="WN">#REF!</definedName>
    <definedName name="WOOGAK">#REF!</definedName>
    <definedName name="wrn.2번." hidden="1">{#N/A,#N/A,FALSE,"2~8번"}</definedName>
    <definedName name="wrn.골재소요량." hidden="1">{#N/A,#N/A,FALSE,"골재소요량";#N/A,#N/A,FALSE,"골재소요량"}</definedName>
    <definedName name="wrn.교대." hidden="1">{#N/A,#N/A,FALSE,"type1";#N/A,#N/A,FALSE,"지지력";#N/A,#N/A,FALSE,"PILE계산";#N/A,#N/A,FALSE,"PILE ";#N/A,#N/A,FALSE,"철근량";#N/A,#N/A,FALSE,"균열검토";#N/A,#N/A,FALSE,"날개벽";#N/A,#N/A,FALSE,"주철근조립도";#N/A,#N/A,FALSE,"교좌"}</definedName>
    <definedName name="wrn.교대구조계산."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wrn.교육청." hidden="1">{#N/A,#N/A,FALSE,"전력간선"}</definedName>
    <definedName name="wrn.구조2." hidden="1">{#N/A,#N/A,FALSE,"구조2"}</definedName>
    <definedName name="wrn.단가표지." hidden="1">{#N/A,#N/A,FALSE,"단가표지"}</definedName>
    <definedName name="wrn.배수1." hidden="1">{#N/A,#N/A,FALSE,"배수1"}</definedName>
    <definedName name="wrn.배수2." hidden="1">{#N/A,#N/A,FALSE,"배수2"}</definedName>
    <definedName name="wrn.부대1." hidden="1">{#N/A,#N/A,FALSE,"부대1"}</definedName>
    <definedName name="wrn.부대2." hidden="1">{#N/A,#N/A,FALSE,"부대2"}</definedName>
    <definedName name="wrn.속도." hidden="1">{#N/A,#N/A,FALSE,"속도"}</definedName>
    <definedName name="wrn.운반시간." hidden="1">{#N/A,#N/A,FALSE,"운반시간"}</definedName>
    <definedName name="wrn.이정표." hidden="1">{#N/A,#N/A,FALSE,"이정표"}</definedName>
    <definedName name="wrn.조골재." hidden="1">{#N/A,#N/A,FALSE,"조골재"}</definedName>
    <definedName name="wrn.토공1." hidden="1">{#N/A,#N/A,FALSE,"구조1"}</definedName>
    <definedName name="wrn.토공2." hidden="1">{#N/A,#N/A,FALSE,"토공2"}</definedName>
    <definedName name="wrn.포장1." hidden="1">{#N/A,#N/A,FALSE,"포장1";#N/A,#N/A,FALSE,"포장1"}</definedName>
    <definedName name="wrn.포장2." hidden="1">{#N/A,#N/A,FALSE,"포장2"}</definedName>
    <definedName name="wrn.표지목차." hidden="1">{#N/A,#N/A,FALSE,"표지목차"}</definedName>
    <definedName name="wrn.현장._.NCR._.분석." hidden="1">{#N/A,#N/A,FALSE,"현장 NCR 분석";#N/A,#N/A,FALSE,"현장품질감사";#N/A,#N/A,FALSE,"현장품질감사"}</definedName>
    <definedName name="wrn.혼합골재." hidden="1">{#N/A,#N/A,FALSE,"혼합골재"}</definedName>
    <definedName name="WSO">#REF!</definedName>
    <definedName name="Ws삼">#REF!</definedName>
    <definedName name="Ws이">#REF!</definedName>
    <definedName name="Ws일">#REF!</definedName>
    <definedName name="WT">#REF!</definedName>
    <definedName name="WT1B">#REF!</definedName>
    <definedName name="WT1BA">#REF!</definedName>
    <definedName name="WT1BB">#REF!</definedName>
    <definedName name="WT1H">#REF!</definedName>
    <definedName name="WT1HA">#REF!</definedName>
    <definedName name="WT1HB">#REF!</definedName>
    <definedName name="WT1HC">#REF!</definedName>
    <definedName name="WT1T">#REF!</definedName>
    <definedName name="WW">#REF!</definedName>
    <definedName name="www">'[65]ABUT수량-A1'!$T$25</definedName>
    <definedName name="x">#REF!</definedName>
    <definedName name="X48호선_1_구조물철거집계표_국도48__List">[2]Sheet1!#REF!</definedName>
    <definedName name="X9701D_일위대가_List">#REF!</definedName>
    <definedName name="XBAL">#REF!</definedName>
    <definedName name="XX">#REF!</definedName>
    <definedName name="xxx">#REF!</definedName>
    <definedName name="xxxx">#REF!</definedName>
    <definedName name="XXXXXX" hidden="1">{"'공사부문'!$A$6:$A$32"}</definedName>
    <definedName name="y">#REF!</definedName>
    <definedName name="YA">#REF!</definedName>
    <definedName name="YC">#REF!</definedName>
    <definedName name="YCSU1">#REF!</definedName>
    <definedName name="YE">#N/A</definedName>
    <definedName name="YEKA">#N/A</definedName>
    <definedName name="YFRL">#REF!</definedName>
    <definedName name="YFRU">#REF!</definedName>
    <definedName name="YFSL">#REF!</definedName>
    <definedName name="YFSU">#REF!</definedName>
    <definedName name="YH">'[55]3련 BOX'!#REF!</definedName>
    <definedName name="YHJ">#REF!</definedName>
    <definedName name="YSL">#REF!</definedName>
    <definedName name="YUSU">#REF!</definedName>
    <definedName name="YUSU1">#REF!</definedName>
    <definedName name="YUYUY" hidden="1">{#N/A,#N/A,FALSE,"혼합골재"}</definedName>
    <definedName name="YVCL">#REF!</definedName>
    <definedName name="YVCL1">#REF!</definedName>
    <definedName name="YVCL2">#REF!</definedName>
    <definedName name="YVCU">#REF!</definedName>
    <definedName name="YVCU1">#REF!</definedName>
    <definedName name="YVCU2">#REF!</definedName>
    <definedName name="YVSL">#REF!</definedName>
    <definedName name="YVSL1">#REF!</definedName>
    <definedName name="YVSL2">#REF!</definedName>
    <definedName name="YVSU">#REF!</definedName>
    <definedName name="YVSU1">#REF!</definedName>
    <definedName name="YVSU2">#REF!</definedName>
    <definedName name="yyy">[72]DATE!$I$24:$I$85</definedName>
    <definedName name="yyyy">#REF!</definedName>
    <definedName name="Z">#REF!</definedName>
    <definedName name="ZP">#REF!</definedName>
    <definedName name="ZR">#REF!</definedName>
    <definedName name="zz">#REF!</definedName>
    <definedName name="zzS11111">#REF!</definedName>
    <definedName name="zzz">BLCH</definedName>
    <definedName name="ㄱ">#REF!</definedName>
    <definedName name="ㄱ1">#N/A</definedName>
    <definedName name="ㄱ10">#N/A</definedName>
    <definedName name="ㄱ11">#N/A</definedName>
    <definedName name="ㄱ12">#N/A</definedName>
    <definedName name="ㄱ13">#N/A</definedName>
    <definedName name="ㄱ14">#N/A</definedName>
    <definedName name="ㄱ15">#N/A</definedName>
    <definedName name="ㄱ16">#N/A</definedName>
    <definedName name="ㄱ17">#N/A</definedName>
    <definedName name="ㄱ2">#N/A</definedName>
    <definedName name="ㄱ25x25x3t_단중">#REF!</definedName>
    <definedName name="ㄱ3">#N/A</definedName>
    <definedName name="ㄱ30x30x5t_단중">#REF!</definedName>
    <definedName name="ㄱ4">#N/A</definedName>
    <definedName name="ㄱ40x40x5t_단중">#REF!</definedName>
    <definedName name="ㄱ5">#N/A</definedName>
    <definedName name="ㄱ50x50x6t_단중">#REF!</definedName>
    <definedName name="ㄱ6">#N/A</definedName>
    <definedName name="ㄱ60x60x6t_단중">#REF!</definedName>
    <definedName name="ㄱ65x65x6t_단중">#REF!</definedName>
    <definedName name="ㄱ7">#N/A</definedName>
    <definedName name="ㄱ75x75x9t_단중">#REF!</definedName>
    <definedName name="ㄱ8">#N/A</definedName>
    <definedName name="ㄱ9">#N/A</definedName>
    <definedName name="ㄱㄱ" hidden="1">{#N/A,#N/A,FALSE,"운반시간"}</definedName>
    <definedName name="ㄱㄱㄱ">#REF!</definedName>
    <definedName name="ㄱㄱㄱㄱ">BlankMacro1</definedName>
    <definedName name="ㄱㄷㄱ">BLCH</definedName>
    <definedName name="ㄱㄷㅂㄱㅈ" hidden="1">{#N/A,#N/A,FALSE,"2~8번"}</definedName>
    <definedName name="ㄱㅇㄴ">BLCH</definedName>
    <definedName name="ㄱㅈㄱㅈㄷㄱ">BLCH</definedName>
    <definedName name="ㄱㅈㄷㄱ">BLCH</definedName>
    <definedName name="ㄱㅈㅎ" hidden="1">#REF!</definedName>
    <definedName name="가">#N/A</definedName>
    <definedName name="가공조립">#REF!</definedName>
    <definedName name="가나다람ㅁㅁㅁ">#REF!</definedName>
    <definedName name="가노">#REF!</definedName>
    <definedName name="가도">[73]터파기및재료!#REF!</definedName>
    <definedName name="가도설치">[74]터파기및재료!#REF!</definedName>
    <definedName name="가라">#REF!</definedName>
    <definedName name="가락지">[66]단가표!$E$240</definedName>
    <definedName name="가로">#REF!</definedName>
    <definedName name="가로등">#N/A</definedName>
    <definedName name="가로등내역">[75]수량산출서!$A$1:$IV$2</definedName>
    <definedName name="가로등부표2">#REF!,#REF!</definedName>
    <definedName name="가로등입력">#N/A</definedName>
    <definedName name="가로등주">#REF!</definedName>
    <definedName name="가마니">[66]단가표!$E$232</definedName>
    <definedName name="가명">#REF!</definedName>
    <definedName name="가명2">#REF!</definedName>
    <definedName name="가명3">#REF!</definedName>
    <definedName name="가설경비">#REF!</definedName>
    <definedName name="가설공사">#REF!</definedName>
    <definedName name="가설공사비">#REF!</definedName>
    <definedName name="가설노무비">#REF!</definedName>
    <definedName name="가설재료비">#REF!</definedName>
    <definedName name="가시나무H4.5">#REF!</definedName>
    <definedName name="가시나무R4">[76]데이타!$E$2</definedName>
    <definedName name="가시나무R5">[76]데이타!$E$3</definedName>
    <definedName name="가시나무R6">[76]데이타!$E$4</definedName>
    <definedName name="가시나무R8">[76]데이타!$E$5</definedName>
    <definedName name="가요">#REF!</definedName>
    <definedName name="가이즈까향1204">[76]데이타!$E$6</definedName>
    <definedName name="가이즈까향1505">[76]데이타!$E$7</definedName>
    <definedName name="가이즈까향2006">[76]데이타!$E$8</definedName>
    <definedName name="가이즈까향2008">[76]데이타!$E$9</definedName>
    <definedName name="가이즈까향2510">[76]데이타!$E$10</definedName>
    <definedName name="가제당경비">#REF!</definedName>
    <definedName name="가제당노무비">#REF!</definedName>
    <definedName name="가제당재료비">#REF!</definedName>
    <definedName name="가중나무B10">[76]데이타!$E$19</definedName>
    <definedName name="가중나무B4">[76]데이타!$E$15</definedName>
    <definedName name="가중나무B5">[76]데이타!$E$16</definedName>
    <definedName name="가중나무B6">[76]데이타!$E$17</definedName>
    <definedName name="가중나무B8">[76]데이타!$E$18</definedName>
    <definedName name="가합">#REF!</definedName>
    <definedName name="각도">#REF!</definedName>
    <definedName name="각재육송">[66]단가표!$E$159</definedName>
    <definedName name="각정">[12]단가표!$E$109</definedName>
    <definedName name="각종함">#REF!</definedName>
    <definedName name="간">#REF!</definedName>
    <definedName name="간노">#REF!</definedName>
    <definedName name="간노비">#REF!</definedName>
    <definedName name="간노율">#N/A</definedName>
    <definedName name="간보비">#REF!</definedName>
    <definedName name="간접노무">#REF!</definedName>
    <definedName name="간접노무비">#REF!</definedName>
    <definedName name="간접노무비요율">#REF!</definedName>
    <definedName name="간접노무비율">#REF!</definedName>
    <definedName name="간접노무비표">#REF!</definedName>
    <definedName name="간접재료비">#REF!</definedName>
    <definedName name="간지">'[3]#REF'!$A$1:$M$794</definedName>
    <definedName name="간지1">#REF!</definedName>
    <definedName name="갈빌1호">#REF!</definedName>
    <definedName name="갈빌2호">#REF!</definedName>
    <definedName name="갈빌3호">#REF!</definedName>
    <definedName name="감R10">[76]데이타!$E$24</definedName>
    <definedName name="감R12">[76]데이타!$E$25</definedName>
    <definedName name="감R15">[76]데이타!$E$26</definedName>
    <definedName name="감R5">[76]데이타!$E$20</definedName>
    <definedName name="감R6">[76]데이타!$E$21</definedName>
    <definedName name="감R7">[76]데이타!$E$22</definedName>
    <definedName name="감R8">[76]데이타!$E$23</definedName>
    <definedName name="감나무">#REF!</definedName>
    <definedName name="감나무H2.5">#REF!</definedName>
    <definedName name="감나무H3.0">#REF!</definedName>
    <definedName name="감독2" hidden="1">{#N/A,#N/A,FALSE,"단가표지"}</definedName>
    <definedName name="감독3" hidden="1">{#N/A,#N/A,FALSE,"단가표지"}</definedName>
    <definedName name="감리조서">BLCH</definedName>
    <definedName name="갑">#REF!</definedName>
    <definedName name="갑지">[77]중기사용료!#REF!</definedName>
    <definedName name="갑지1">#REF!</definedName>
    <definedName name="갑지2">#REF!</definedName>
    <definedName name="강">[78]수량산출!$R$87</definedName>
    <definedName name="강_동바리">[79]수량산출!#REF!</definedName>
    <definedName name="강_비계">[79]수량산출!#REF!</definedName>
    <definedName name="강가딘">#REF!</definedName>
    <definedName name="강강">[78]수량산출!$R$78</definedName>
    <definedName name="강강남제비비">#REF!</definedName>
    <definedName name="강관말뚝공">#REF!</definedName>
    <definedName name="강관철근221">#REF!</definedName>
    <definedName name="강교스치로폴_채움">#REF!</definedName>
    <definedName name="강신성">#REF!</definedName>
    <definedName name="강아">[78]수량산출!#REF!</definedName>
    <definedName name="강아지">[78]수량산출!#REF!</definedName>
    <definedName name="강재거푸집">#REF!</definedName>
    <definedName name="강탄성계수">#REF!</definedName>
    <definedName name="개">#REF!</definedName>
    <definedName name="개나리">#REF!</definedName>
    <definedName name="개나리12">[76]데이타!$E$31</definedName>
    <definedName name="개나리3">[76]데이타!$E$27</definedName>
    <definedName name="개나리5">[76]데이타!$E$28</definedName>
    <definedName name="개나리7">[76]데이타!$E$29</definedName>
    <definedName name="개나리9">[76]데이타!$E$30</definedName>
    <definedName name="개발비산출근거">#REF!</definedName>
    <definedName name="개산분">#REF!</definedName>
    <definedName name="개소">#REF!</definedName>
    <definedName name="개수">#REF!</definedName>
    <definedName name="개쉬땅1204">[76]데이타!$E$32</definedName>
    <definedName name="개쉬땅1506">[76]데이타!$E$33</definedName>
    <definedName name="개요">#REF!</definedName>
    <definedName name="개요부분">#REF!</definedName>
    <definedName name="갱부">#REF!</definedName>
    <definedName name="갱부001">#REF!</definedName>
    <definedName name="갱부002">#REF!</definedName>
    <definedName name="갱부011">#REF!</definedName>
    <definedName name="갱부982">#REF!</definedName>
    <definedName name="갱부991">#REF!</definedName>
    <definedName name="갱부992">#REF!</definedName>
    <definedName name="거">#REF!</definedName>
    <definedName name="거_3">[79]수량산출!#REF!</definedName>
    <definedName name="거_4">#REF!</definedName>
    <definedName name="거_44">[79]수량산출!$R$20</definedName>
    <definedName name="거_5">#REF!</definedName>
    <definedName name="거_6">#REF!</definedName>
    <definedName name="거더">#REF!</definedName>
    <definedName name="거더임">#REF!</definedName>
    <definedName name="거더임2">#REF!</definedName>
    <definedName name="거리11">#REF!</definedName>
    <definedName name="거친마감">#REF!</definedName>
    <definedName name="거푸집">#REF!</definedName>
    <definedName name="건물부수시설">[80]말뚝지지력산정!$F$116</definedName>
    <definedName name="건설기계운전기사">#REF!</definedName>
    <definedName name="건설기계운전기사001">#REF!</definedName>
    <definedName name="건설기계운전기사002">#REF!</definedName>
    <definedName name="건설기계운전기사011">#REF!</definedName>
    <definedName name="건설기계운전기사982">#REF!</definedName>
    <definedName name="건설기계운전기사991">#REF!</definedName>
    <definedName name="건설기계운전기사992">#REF!</definedName>
    <definedName name="건설기계운전조수">#REF!</definedName>
    <definedName name="건설기계운전조수001">#REF!</definedName>
    <definedName name="건설기계운전조수002">#REF!</definedName>
    <definedName name="건설기계운전조수011">#REF!</definedName>
    <definedName name="건설기계운전조수982">#REF!</definedName>
    <definedName name="건설기계운전조수991">#REF!</definedName>
    <definedName name="건설기계운전조수992">#REF!</definedName>
    <definedName name="건설기계조장">#REF!</definedName>
    <definedName name="건설기계조장001">#REF!</definedName>
    <definedName name="건설기계조장002">#REF!</definedName>
    <definedName name="건설기계조장011">#REF!</definedName>
    <definedName name="건설기계조장982">#REF!</definedName>
    <definedName name="건설기계조장991">#REF!</definedName>
    <definedName name="건설기계조장992">#REF!</definedName>
    <definedName name="건설운전">#REF!</definedName>
    <definedName name="건축1">#REF!</definedName>
    <definedName name="건축10">#REF!</definedName>
    <definedName name="건축11">#REF!</definedName>
    <definedName name="건축12">#REF!</definedName>
    <definedName name="건축13">#REF!</definedName>
    <definedName name="건축14">#REF!</definedName>
    <definedName name="건축15">#REF!</definedName>
    <definedName name="건축16">#REF!</definedName>
    <definedName name="건축17">#REF!</definedName>
    <definedName name="건축2">#REF!</definedName>
    <definedName name="건축3">#REF!</definedName>
    <definedName name="건축4">#REF!</definedName>
    <definedName name="건축5">#REF!</definedName>
    <definedName name="건축6">#REF!</definedName>
    <definedName name="건축7">#REF!</definedName>
    <definedName name="건축8">#REF!</definedName>
    <definedName name="건축9">#REF!</definedName>
    <definedName name="건축목공">#REF!</definedName>
    <definedName name="건축목공001">#REF!</definedName>
    <definedName name="건축목공002">#REF!</definedName>
    <definedName name="건축목공011">#REF!</definedName>
    <definedName name="건축목공982">#REF!</definedName>
    <definedName name="건축목공991">#REF!</definedName>
    <definedName name="건축목공992">#REF!</definedName>
    <definedName name="게비온수량집계">#REF!</definedName>
    <definedName name="겨울">#REF!</definedName>
    <definedName name="견">#REF!,#REF!</definedName>
    <definedName name="견1">#REF!</definedName>
    <definedName name="견적">#REF!</definedName>
    <definedName name="견적2">#N/A</definedName>
    <definedName name="견적가">#REF!</definedName>
    <definedName name="견적서">#REF!</definedName>
    <definedName name="견적서2" hidden="1">{#N/A,#N/A,FALSE,"운반시간"}</definedName>
    <definedName name="견적서갑지">[81]DATA!$F$17:$G$26</definedName>
    <definedName name="견적서이부1">#N/A</definedName>
    <definedName name="견출공">#REF!</definedName>
    <definedName name="견출공001">#REF!</definedName>
    <definedName name="견출공002">#REF!</definedName>
    <definedName name="견출공011">#REF!</definedName>
    <definedName name="견출공982">#REF!</definedName>
    <definedName name="견출공991">#REF!</definedName>
    <definedName name="견출공992">#REF!</definedName>
    <definedName name="결속선">[66]단가표!$E$218</definedName>
    <definedName name="결재1">#REF!</definedName>
    <definedName name="결재2">#REF!</definedName>
    <definedName name="결재3">#REF!</definedName>
    <definedName name="결정치">#REF!</definedName>
    <definedName name="겹동백1002">[76]데이타!$E$145</definedName>
    <definedName name="겹동백1204">[76]데이타!$E$146</definedName>
    <definedName name="겹동백1506">[76]데이타!$E$147</definedName>
    <definedName name="겹벗R6">[76]데이타!$E$34</definedName>
    <definedName name="겹벗R8">[76]데이타!$E$35</definedName>
    <definedName name="겹철쭉0304">[76]데이타!$E$36</definedName>
    <definedName name="겹철쭉0506">[76]데이타!$E$37</definedName>
    <definedName name="겹철쭉0608">[76]데이타!$E$38</definedName>
    <definedName name="겹철쭉0810">[76]데이타!$E$39</definedName>
    <definedName name="겹철쭉0812">[76]데이타!$E$40</definedName>
    <definedName name="경">#REF!</definedName>
    <definedName name="경계">#REF!</definedName>
    <definedName name="경기노임">#REF!</definedName>
    <definedName name="경비">BLCH</definedName>
    <definedName name="經費">'[3]#REF'!$E$20</definedName>
    <definedName name="경비배부율">'[3]#REF'!$AH$8:$AV$42</definedName>
    <definedName name="경비비율">#REF!</definedName>
    <definedName name="경비율">#REF!</definedName>
    <definedName name="경비율2">#REF!</definedName>
    <definedName name="경비율산종">#REF!</definedName>
    <definedName name="경비율산출">#REF!</definedName>
    <definedName name="경비합">#REF!</definedName>
    <definedName name="경영2000">#REF!</definedName>
    <definedName name="경영99">#REF!</definedName>
    <definedName name="경유">#REF!</definedName>
    <definedName name="경유가격">#N/A</definedName>
    <definedName name="계">#REF!</definedName>
    <definedName name="계_①___⑦">#REF!</definedName>
    <definedName name="계_장_공">#REF!</definedName>
    <definedName name="계산서2">#N/A</definedName>
    <definedName name="계산조건">#REF!,#REF!</definedName>
    <definedName name="계수">#REF!</definedName>
    <definedName name="계수B5">[76]데이타!$E$41</definedName>
    <definedName name="계수B6">[76]데이타!$E$42</definedName>
    <definedName name="계수B8">[76]데이타!$E$43</definedName>
    <definedName name="계약">#REF!</definedName>
    <definedName name="계약방법">#REF!</definedName>
    <definedName name="계약보증금납부서">#REF!</definedName>
    <definedName name="계약보증급">#REF!</definedName>
    <definedName name="계약서">#REF!</definedName>
    <definedName name="계장">#REF!</definedName>
    <definedName name="계장공">#REF!</definedName>
    <definedName name="계장공001">#REF!</definedName>
    <definedName name="계장공002">#REF!</definedName>
    <definedName name="계장공011">#REF!</definedName>
    <definedName name="계장공982">#REF!</definedName>
    <definedName name="계장공991">#REF!</definedName>
    <definedName name="계장공992">#REF!</definedName>
    <definedName name="계전">[82]토목검측서!$FR$7</definedName>
    <definedName name="계정분류">OFFSET(#REF!,0,0,COUNTA(#REF!),1)</definedName>
    <definedName name="계획고">#REF!</definedName>
    <definedName name="계획고1">#REF!</definedName>
    <definedName name="계획고2">#REF!</definedName>
    <definedName name="고_압_호_스">[51]장비집계!#REF!</definedName>
    <definedName name="고강직경D13">#REF!</definedName>
    <definedName name="고강직경D16_25">#REF!</definedName>
    <definedName name="고강직경D29_35">#REF!</definedName>
    <definedName name="고광3">[76]데이타!$E$44</definedName>
    <definedName name="고광5">[76]데이타!$E$45</definedName>
    <definedName name="고급기술자">#REF!</definedName>
    <definedName name="고급선원">#REF!</definedName>
    <definedName name="고급선원001">#REF!</definedName>
    <definedName name="고급선원002">#REF!</definedName>
    <definedName name="고급선원011">#REF!</definedName>
    <definedName name="고급선원982">#REF!</definedName>
    <definedName name="고급선원991">#REF!</definedName>
    <definedName name="고급선원992">#REF!</definedName>
    <definedName name="고급원자력비파괴시험공">#REF!</definedName>
    <definedName name="고급원자력비파괴시험공001">#REF!</definedName>
    <definedName name="고급원자력비파괴시험공002">#REF!</definedName>
    <definedName name="고급원자력비파괴시험공011">#REF!</definedName>
    <definedName name="고급원자력비파괴시험공982">#REF!</definedName>
    <definedName name="고급원자력비파괴시험공991">#REF!</definedName>
    <definedName name="고급원자력비파괴시험공992">#REF!</definedName>
    <definedName name="고보">#REF!</definedName>
    <definedName name="고압">#REF!</definedName>
    <definedName name="고압1">#REF!</definedName>
    <definedName name="고압2">#REF!</definedName>
    <definedName name="고압케이블전공">#REF!</definedName>
    <definedName name="고압케이블전공001">#REF!</definedName>
    <definedName name="고압케이블전공002">#REF!</definedName>
    <definedName name="고압케이블전공011">#REF!</definedName>
    <definedName name="고압케이블전공982">#REF!</definedName>
    <definedName name="고압케이블전공991">#REF!</definedName>
    <definedName name="고압케이블전공992">#REF!</definedName>
    <definedName name="고온에폭">#REF!</definedName>
    <definedName name="고재">#REF!</definedName>
    <definedName name="고케">#REF!</definedName>
    <definedName name="곰솔2508">[83]데이타!$E$46</definedName>
    <definedName name="곰솔3010">[76]데이타!$E$47</definedName>
    <definedName name="곰솔H3.0xW1.0">#REF!</definedName>
    <definedName name="곰솔H3.0xW1.2xR10">#REF!</definedName>
    <definedName name="곰솔H3.5xW1.5xR12">#REF!</definedName>
    <definedName name="곰솔R10">[76]데이타!$E$48</definedName>
    <definedName name="곰솔R12">[76]데이타!$E$49</definedName>
    <definedName name="곰솔R15">[76]데이타!$E$50</definedName>
    <definedName name="곱">[61]DATE!$I$24:$I$85</definedName>
    <definedName name="공">#REF!</definedName>
    <definedName name="공_기_압_축_기">[51]장비집계!#REF!</definedName>
    <definedName name="공간노">#N/A</definedName>
    <definedName name="공구">#N/A</definedName>
    <definedName name="공구손료">#REF!</definedName>
    <definedName name="공급가액">#REF!</definedName>
    <definedName name="공기">#REF!</definedName>
    <definedName name="공기_압축기">[51]장비집계!#REF!</definedName>
    <definedName name="공기_압축기__주간">[51]장비집계!#REF!</definedName>
    <definedName name="공비">#REF!</definedName>
    <definedName name="공사">[84]설계예산서!#REF!</definedName>
    <definedName name="공사감독자">#REF!</definedName>
    <definedName name="공사개요">#N/A</definedName>
    <definedName name="공사구분">#N/A</definedName>
    <definedName name="공사금액">#N/A</definedName>
    <definedName name="공사기간">#N/A</definedName>
    <definedName name="공사명">#REF!</definedName>
    <definedName name="공사비">#REF!</definedName>
    <definedName name="공사비내애역">#REF!</definedName>
    <definedName name="공사비내에역">#REF!</definedName>
    <definedName name="공사비산출근거">#N/A</definedName>
    <definedName name="공사설며엉서">#REF!</definedName>
    <definedName name="공사원가">#REF!</definedName>
    <definedName name="공사원가명세서">#REF!</definedName>
    <definedName name="공사이름">[85]설계예산서!#REF!</definedName>
    <definedName name="공사책임자">#REF!</definedName>
    <definedName name="공사타이틀">#REF!</definedName>
    <definedName name="공수1">BLCH</definedName>
    <definedName name="공수2">BLCH</definedName>
    <definedName name="공수5">#REF!</definedName>
    <definedName name="공일">#REF!</definedName>
    <definedName name="공정">#REF!</definedName>
    <definedName name="공정1">#REF!</definedName>
    <definedName name="공정2">#REF!</definedName>
    <definedName name="공정3">#REF!</definedName>
    <definedName name="공정4">#REF!</definedName>
    <definedName name="공정5">#REF!</definedName>
    <definedName name="공정6">#REF!</definedName>
    <definedName name="공정증감">[86]현장소운반!#REF!</definedName>
    <definedName name="공정증감대">[86]현장소운반!#REF!</definedName>
    <definedName name="공정증감대조">[86]현장소운반!#REF!</definedName>
    <definedName name="공정증감대조표">[86]현장소운반!#REF!</definedName>
    <definedName name="공정표">#REF!</definedName>
    <definedName name="공제">#REF!</definedName>
    <definedName name="공종">#REF!</definedName>
    <definedName name="공종갯수">#REF!</definedName>
    <definedName name="공종분류">OFFSET([87]파일의이용!$P$2,0,0,COUNTA([87]파일의이용!$P$2:$P$34),1)</definedName>
    <definedName name="공통일위">#REF!</definedName>
    <definedName name="관_상접">#REF!</definedName>
    <definedName name="관_상직">#REF!</definedName>
    <definedName name="관_주접">#REF!</definedName>
    <definedName name="관_지">#REF!</definedName>
    <definedName name="관_직주">#REF!</definedName>
    <definedName name="관100">#REF!</definedName>
    <definedName name="관50">#REF!</definedName>
    <definedName name="관T">#REF!</definedName>
    <definedName name="관갉">#REF!,#REF!,#REF!</definedName>
    <definedName name="관경">#REF!</definedName>
    <definedName name="관경1">#REF!</definedName>
    <definedName name="관급">#REF!,#REF!,#REF!</definedName>
    <definedName name="관급1">#REF!,#REF!,#REF!</definedName>
    <definedName name="관급단가">#REF!</definedName>
    <definedName name="관급액">#REF!</definedName>
    <definedName name="관급자재">#REF!</definedName>
    <definedName name="관급자재비">#REF!</definedName>
    <definedName name="관로연장거리">#REF!</definedName>
    <definedName name="관로조서">#REF!</definedName>
    <definedName name="관리">#REF!</definedName>
    <definedName name="관목계">#REF!</definedName>
    <definedName name="관악IC교">[88]Sheet1!#REF!</definedName>
    <definedName name="관정지반고">#REF!</definedName>
    <definedName name="관지수판">#REF!</definedName>
    <definedName name="괄">#REF!</definedName>
    <definedName name="광나무1003">[76]데이타!$E$51</definedName>
    <definedName name="광나무1203">[76]데이타!$E$52</definedName>
    <definedName name="광나무1506">[76]데이타!$E$53</definedName>
    <definedName name="광케">#REF!</definedName>
    <definedName name="광케이블기사">#REF!</definedName>
    <definedName name="광케이블설치사">#REF!</definedName>
    <definedName name="광케이블설치사001">#REF!</definedName>
    <definedName name="광케이블설치사002">#REF!</definedName>
    <definedName name="광케이블설치사011">#REF!</definedName>
    <definedName name="광케이블설치사982">#REF!</definedName>
    <definedName name="광케이블설치사991">#REF!</definedName>
    <definedName name="광케이블설치사992">#REF!</definedName>
    <definedName name="광케입블">#REF!</definedName>
    <definedName name="광통신기사">#REF!</definedName>
    <definedName name="광통신설치사">#REF!</definedName>
    <definedName name="광통신설치사001">#REF!</definedName>
    <definedName name="광통신설치사002">#REF!</definedName>
    <definedName name="광통신설치사011">#REF!</definedName>
    <definedName name="광통신설치사982">#REF!</definedName>
    <definedName name="광통신설치사991">#REF!</definedName>
    <definedName name="광통신설치사992">#REF!</definedName>
    <definedName name="광편백0405">[76]데이타!$E$153</definedName>
    <definedName name="광편백0507">[76]데이타!$E$154</definedName>
    <definedName name="광편백0509">[76]데이타!$E$155</definedName>
    <definedName name="교1">#REF!</definedName>
    <definedName name="교각1">[89]석축설면!$V$2:$AG$22</definedName>
    <definedName name="교각2">[89]석축설면!$V$22:$AG$47</definedName>
    <definedName name="교각토공">#REF!</definedName>
    <definedName name="교각토공1">#REF!</definedName>
    <definedName name="교대">[89]석축설면!$A$52:$K$66</definedName>
    <definedName name="교대2">[89]석축설면!$V$52:$AG$67</definedName>
    <definedName name="교대21">'[1]Sheet1 (2)'!#REF!</definedName>
    <definedName name="교대22">#REF!</definedName>
    <definedName name="교대구조계산"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교대보호블럭_설치">#REF!</definedName>
    <definedName name="교대펄근집계" hidden="1">{#N/A,#N/A,FALSE,"배수1"}</definedName>
    <definedName name="교량">[90]토공!$A$1:$IV$2</definedName>
    <definedName name="교량2">[90]토공!$A$1:$IV$2</definedName>
    <definedName name="교량배수시설공">#REF!</definedName>
    <definedName name="교량보강거푸집">[91]관구보호몰탈!#REF!</definedName>
    <definedName name="교량보강콘크리트">[91]관구보호몰탈!#REF!</definedName>
    <definedName name="교목계">#REF!</definedName>
    <definedName name="교통">#REF!</definedName>
    <definedName name="교폭">#REF!</definedName>
    <definedName name="구">#REF!</definedName>
    <definedName name="구간명">#REF!</definedName>
    <definedName name="구룡">#N/A</definedName>
    <definedName name="구배">'[92]3연box'!$E$67</definedName>
    <definedName name="구배1">#REF!</definedName>
    <definedName name="구배2">#REF!</definedName>
    <definedName name="구분">#REF!</definedName>
    <definedName name="구분1">BlankMacro1</definedName>
    <definedName name="구분12">BlankMacro1</definedName>
    <definedName name="구분2">BlankMacro1</definedName>
    <definedName name="구산갑지" hidden="1">#REF!</definedName>
    <definedName name="구상나무1505">[76]데이타!$E$69</definedName>
    <definedName name="구상나무2008">[76]데이타!$E$70</definedName>
    <definedName name="구상나무2510">[76]데이타!$E$71</definedName>
    <definedName name="구상나무3012">[76]데이타!$E$72</definedName>
    <definedName name="구역화물">OFFSET([93]구역화물!$B$3,0,0,COUNTA([93]구역화물!$B$3:$B$35),1)</definedName>
    <definedName name="구조">#N/A</definedName>
    <definedName name="구조물">'[94]내역서(교량)전체'!$A$3:$G$192</definedName>
    <definedName name="구조물공">#REF!</definedName>
    <definedName name="구조물공집계표">#REF!</definedName>
    <definedName name="구조물저면">#REF!</definedName>
    <definedName name="구조물집계">[95]터파기및재료!#REF!</definedName>
    <definedName name="구조물집계2">[96]터파기및재료!#REF!</definedName>
    <definedName name="구조용강">[66]단가표!$E$572</definedName>
    <definedName name="구조토적1">[3]기본일위!$A:$IV</definedName>
    <definedName name="군유1">#REF!</definedName>
    <definedName name="군유2">#REF!</definedName>
    <definedName name="군유3">#REF!</definedName>
    <definedName name="군유4">#REF!</definedName>
    <definedName name="군유5">#REF!</definedName>
    <definedName name="군유6">#REF!</definedName>
    <definedName name="군유7">#REF!</definedName>
    <definedName name="굴림">#REF!</definedName>
    <definedName name="권현우">#REF!</definedName>
    <definedName name="궤도공">#REF!</definedName>
    <definedName name="궤도공001">#REF!</definedName>
    <definedName name="궤도공002">#REF!</definedName>
    <definedName name="궤도공011">#REF!</definedName>
    <definedName name="궤도공982">#REF!</definedName>
    <definedName name="궤도공991">#REF!</definedName>
    <definedName name="궤도공992">#REF!</definedName>
    <definedName name="귀하">#REF!</definedName>
    <definedName name="귀하명">#REF!</definedName>
    <definedName name="규격">#REF!</definedName>
    <definedName name="그라우팅_펌프">[51]장비집계!#REF!</definedName>
    <definedName name="그라우팅수량">#REF!</definedName>
    <definedName name="그만해">[86]현장소운반!#REF!</definedName>
    <definedName name="극한모멘트">#REF!</definedName>
    <definedName name="글">#REF!</definedName>
    <definedName name="금년계">#REF!</definedName>
    <definedName name="금마타리">#REF!</definedName>
    <definedName name="금송1006">[76]데이타!$E$73</definedName>
    <definedName name="금송1208">[76]데이타!$E$74</definedName>
    <definedName name="금송1510">[76]데이타!$E$75</definedName>
    <definedName name="금액합계">#REF!</definedName>
    <definedName name="금회">#REF!</definedName>
    <definedName name="급탕매수">#N/A</definedName>
    <definedName name="급탕용량">#N/A</definedName>
    <definedName name="기">[3]집계!#REF!</definedName>
    <definedName name="기_타__경_비__산_출_근_거">[97]내역서!#REF!</definedName>
    <definedName name="기2">#REF!</definedName>
    <definedName name="기경">#REF!</definedName>
    <definedName name="기경2">#REF!</definedName>
    <definedName name="기경4">#REF!</definedName>
    <definedName name="기계3">BlankMacro1</definedName>
    <definedName name="기계4">BlankMacro1</definedName>
    <definedName name="기계경비1">[3]기본일위!$A:$IV</definedName>
    <definedName name="기계공">#REF!</definedName>
    <definedName name="기계공001">#REF!</definedName>
    <definedName name="기계공002">#REF!</definedName>
    <definedName name="기계공011">#REF!</definedName>
    <definedName name="기계공982">#REF!</definedName>
    <definedName name="기계공991">#REF!</definedName>
    <definedName name="기계공992">#REF!</definedName>
    <definedName name="기계설치">#REF!</definedName>
    <definedName name="기계설치공">#REF!</definedName>
    <definedName name="기계설치공001">#REF!</definedName>
    <definedName name="기계설치공002">#REF!</definedName>
    <definedName name="기계설치공011">#REF!</definedName>
    <definedName name="기계설치공982">#REF!</definedName>
    <definedName name="기계설치공991">#REF!</definedName>
    <definedName name="기계설치공992">#REF!</definedName>
    <definedName name="기계실번호">#N/A</definedName>
    <definedName name="기계운전">#REF!</definedName>
    <definedName name="기계운전사">#REF!</definedName>
    <definedName name="기기">#REF!</definedName>
    <definedName name="기기신설">#REF!</definedName>
    <definedName name="기기철거">#REF!</definedName>
    <definedName name="기높1">#REF!</definedName>
    <definedName name="기높2">#REF!</definedName>
    <definedName name="기높3">#REF!</definedName>
    <definedName name="기두">#REF!</definedName>
    <definedName name="기둥">#REF!</definedName>
    <definedName name="기본">#REF!</definedName>
    <definedName name="기본값">#REF!</definedName>
    <definedName name="기사">#REF!</definedName>
    <definedName name="기성노무">#REF!</definedName>
    <definedName name="기성차수">#REF!</definedName>
    <definedName name="기손">#REF!</definedName>
    <definedName name="기손2">#REF!</definedName>
    <definedName name="기손4">#REF!</definedName>
    <definedName name="기자재수량">#REF!</definedName>
    <definedName name="기종">#REF!</definedName>
    <definedName name="기초">#REF!</definedName>
    <definedName name="기초높이">#REF!</definedName>
    <definedName name="기초데이타">#REF!</definedName>
    <definedName name="기초액">#REF!</definedName>
    <definedName name="기초처리경비">#REF!</definedName>
    <definedName name="기초처리노무비">#REF!</definedName>
    <definedName name="기초처리재료비">#REF!</definedName>
    <definedName name="기초폭300">[4]대로근거!#REF!</definedName>
    <definedName name="기초폭350">[4]대로근거!#REF!</definedName>
    <definedName name="기타">#REF!</definedName>
    <definedName name="기타경비">#REF!</definedName>
    <definedName name="기타경비요율">#REF!</definedName>
    <definedName name="기타경비표">#REF!</definedName>
    <definedName name="기타자재">#N/A</definedName>
    <definedName name="김">#REF!</definedName>
    <definedName name="김범수">#REF!</definedName>
    <definedName name="김용화">#REF!</definedName>
    <definedName name="김재유">BLCH</definedName>
    <definedName name="김재유이사님">BLCH</definedName>
    <definedName name="김종두">#REF!</definedName>
    <definedName name="김종주">#REF!</definedName>
    <definedName name="김종현">[2]Sheet1!$G$48</definedName>
    <definedName name="깡통로보트">#REF!</definedName>
    <definedName name="깨기">#REF!</definedName>
    <definedName name="깨기간지">#REF!</definedName>
    <definedName name="깨기총괄.">#REF!</definedName>
    <definedName name="꺼벙이">#REF!</definedName>
    <definedName name="꽃복숭아R3">[76]데이타!$E$58</definedName>
    <definedName name="꽃복숭아R4">[76]데이타!$E$59</definedName>
    <definedName name="꽃복숭아R5">[76]데이타!$E$60</definedName>
    <definedName name="꽃사과R10">[76]데이타!$E$64</definedName>
    <definedName name="꽃사과R4">[76]데이타!$E$61</definedName>
    <definedName name="꽃사과R6">[76]데이타!$E$62</definedName>
    <definedName name="꽃사과R8">[76]데이타!$E$63</definedName>
    <definedName name="꽃아그배R10">[76]데이타!$E$68</definedName>
    <definedName name="꽃아그배R4">[76]데이타!$E$65</definedName>
    <definedName name="꽃아그배R6">[76]데이타!$E$66</definedName>
    <definedName name="꽃아그배R8">[76]데이타!$E$67</definedName>
    <definedName name="꽃창포">#REF!</definedName>
    <definedName name="꽃향유">#REF!</definedName>
    <definedName name="꽝꽝0304">[76]데이타!$E$54</definedName>
    <definedName name="꽝꽝0406">[76]데이타!$E$55</definedName>
    <definedName name="꽝꽝0508">[76]데이타!$E$56</definedName>
    <definedName name="꽝꽝0610">[76]데이타!$E$57</definedName>
    <definedName name="끌기철물">[66]단가표!$E$241</definedName>
    <definedName name="끝">#REF!</definedName>
    <definedName name="끝머리">#REF!</definedName>
    <definedName name="ㄴ">#REF!</definedName>
    <definedName name="ㄴ1">#N/A</definedName>
    <definedName name="ㄴ2">#N/A</definedName>
    <definedName name="ㄴ3">#N/A</definedName>
    <definedName name="ㄴ4">#N/A</definedName>
    <definedName name="ㄴ5">#N/A</definedName>
    <definedName name="ㄴ6">#N/A</definedName>
    <definedName name="ㄴㄱㄹ" hidden="1">#REF!</definedName>
    <definedName name="ㄴㄴ">#N/A</definedName>
    <definedName name="ㄴㄴㄴ">#REF!</definedName>
    <definedName name="ㄴㄴㄴㄴ">#REF!</definedName>
    <definedName name="ㄴㄴㄴㄴㄴㄴ">BlankMacro1</definedName>
    <definedName name="ㄴㄴㅀㅇㅇㅀ" hidden="1">{#N/A,#N/A,FALSE,"부대1"}</definedName>
    <definedName name="ㄴㄷㅇ">BLCH</definedName>
    <definedName name="ㄴㄹ">BLCH</definedName>
    <definedName name="ㄴㄹㄴ" hidden="1">{#N/A,#N/A,FALSE,"단가표지"}</definedName>
    <definedName name="ㄴㄹㅇ" hidden="1">{#N/A,#N/A,FALSE,"포장2"}</definedName>
    <definedName name="ㄴㅁ" hidden="1">#REF!</definedName>
    <definedName name="ㄴㅁㅇㄴㅁㅇ" hidden="1">{#N/A,#N/A,FALSE,"배수1"}</definedName>
    <definedName name="ㄴㅅㅎㅇㅎㄹㅇ" hidden="1">{#N/A,#N/A,FALSE,"배수2"}</definedName>
    <definedName name="ㄴㅇ">#REF!</definedName>
    <definedName name="ㄴㅇㄴㅇ">BLCH</definedName>
    <definedName name="ㄴㅇ러ㅏㄴ멀">#REF!</definedName>
    <definedName name="ㄴㅇㅁㅇㄴ">#REF!</definedName>
    <definedName name="나">#N/A</definedName>
    <definedName name="나나나">#N/A</definedName>
    <definedName name="나나나나나">#N/A</definedName>
    <definedName name="나라">#REF!</definedName>
    <definedName name="나무">#REF!</definedName>
    <definedName name="나사못">[66]단가표!$E$249</definedName>
    <definedName name="나사식_이음">#REF!</definedName>
    <definedName name="낙상홍1004">[76]데이타!$E$76</definedName>
    <definedName name="낙상홍1506">[76]데이타!$E$77</definedName>
    <definedName name="낙상홍1808">[76]데이타!$E$78</definedName>
    <definedName name="낙상홍2010">[76]데이타!$E$79</definedName>
    <definedName name="낙상홍2515">[76]데이타!$E$80</definedName>
    <definedName name="낙우송R10">[76]데이타!$E$84</definedName>
    <definedName name="낙우송R12">[76]데이타!$E$85</definedName>
    <definedName name="낙우송R5">[76]데이타!$E$81</definedName>
    <definedName name="낙우송R6">[76]데이타!$E$82</definedName>
    <definedName name="낙우송R8">[76]데이타!$E$83</definedName>
    <definedName name="낙찰가">#N/A</definedName>
    <definedName name="낙책">{"Book1","부대-(표지판,데리,가드).xls","부대-(낙,차,중분대).xls"}</definedName>
    <definedName name="난_경">[79]수량산출!#REF!</definedName>
    <definedName name="난_수">[79]수량산출!$R$39</definedName>
    <definedName name="난방매수">#N/A</definedName>
    <definedName name="난방용량">#N/A</definedName>
    <definedName name="남">#REF!</definedName>
    <definedName name="남남" hidden="1">#REF!</definedName>
    <definedName name="남산">#N/A</definedName>
    <definedName name="남산1호">#REF!</definedName>
    <definedName name="남산2호">#REF!</definedName>
    <definedName name="남천H1.2">#REF!</definedName>
    <definedName name="내">#N/A</definedName>
    <definedName name="내공H">#REF!</definedName>
    <definedName name="내공V">#REF!</definedName>
    <definedName name="내공넓이">#REF!</definedName>
    <definedName name="내공높이">#REF!</definedName>
    <definedName name="내벽">#REF!</definedName>
    <definedName name="내벽2">'[98]ⴭⴭⴭⴭⴭ'!#REF!</definedName>
    <definedName name="내선">#REF!</definedName>
    <definedName name="내선전공">#REF!</definedName>
    <definedName name="내선전공001">#REF!</definedName>
    <definedName name="내선전공002">#REF!</definedName>
    <definedName name="내선전공011">#REF!</definedName>
    <definedName name="내선전공982">#REF!</definedName>
    <definedName name="내선전공991">#REF!</definedName>
    <definedName name="내선전공992">#REF!</definedName>
    <definedName name="내역">{#N/A,#N/A,FALSE,"혼합골재"}</definedName>
    <definedName name="내역00년">#REF!</definedName>
    <definedName name="내역1">#REF!</definedName>
    <definedName name="내역서">#N/A</definedName>
    <definedName name="내역서1">#REF!</definedName>
    <definedName name="내역서1차">'[99]단가 '!$B$3:$N$69</definedName>
    <definedName name="내역서갑지">[97]내역서!#REF!</definedName>
    <definedName name="내역서을지">#REF!</definedName>
    <definedName name="내역서표지">#REF!</definedName>
    <definedName name="내역적용">#REF!</definedName>
    <definedName name="내역표지">#REF!</definedName>
    <definedName name="내장공">#REF!</definedName>
    <definedName name="내장공001">#REF!</definedName>
    <definedName name="내장공002">#REF!</definedName>
    <definedName name="내장공011">#REF!</definedName>
    <definedName name="내장공982">#REF!</definedName>
    <definedName name="내장공991">#REF!</definedName>
    <definedName name="내장공992">#REF!</definedName>
    <definedName name="내전">#REF!</definedName>
    <definedName name="낵역4">#REF!</definedName>
    <definedName name="년도구분">[100]산출기준자료!#REF!:'[100]산출기준자료'!$G$8:$G$19</definedName>
    <definedName name="노계1">BLCH</definedName>
    <definedName name="노곡1호">#REF!</definedName>
    <definedName name="노곡2호">#REF!</definedName>
    <definedName name="노곡3호">#REF!</definedName>
    <definedName name="노곡4호">#REF!</definedName>
    <definedName name="노공조정율">#REF!</definedName>
    <definedName name="노공품셈">#REF!</definedName>
    <definedName name="노르웨이R12">[76]데이타!$E$90</definedName>
    <definedName name="노르웨이R15">[76]데이타!$E$91</definedName>
    <definedName name="노르웨이R4">[76]데이타!$E$86</definedName>
    <definedName name="노르웨이R5">[76]데이타!$E$87</definedName>
    <definedName name="노르웨이R6">[76]데이타!$E$88</definedName>
    <definedName name="노르웨이R8">[76]데이타!$E$89</definedName>
    <definedName name="노무">#REF!</definedName>
    <definedName name="노무비">#REF!</definedName>
    <definedName name="勞務費">'[3]#REF'!$E$13</definedName>
    <definedName name="노무비1">[101]코드표!#REF!</definedName>
    <definedName name="노무비율">#REF!</definedName>
    <definedName name="노무비합">#REF!</definedName>
    <definedName name="노무집">BLCH</definedName>
    <definedName name="노부비">#REF!</definedName>
    <definedName name="노산3교집계표">#REF!</definedName>
    <definedName name="노상공제">#REF!</definedName>
    <definedName name="노상공제1">#REF!</definedName>
    <definedName name="노상공제2">'[102]단 box'!$G$99</definedName>
    <definedName name="노임">[103]노임!$A$3:$B$39</definedName>
    <definedName name="노임1">BlankMacro1</definedName>
    <definedName name="노임2">BlankMacro1</definedName>
    <definedName name="노임3">BlankMacro1</definedName>
    <definedName name="노임단가">#REF!</definedName>
    <definedName name="노임단가수정완료">#N/A</definedName>
    <definedName name="노즐공">#REF!</definedName>
    <definedName name="노즐공001">#REF!</definedName>
    <definedName name="노즐공002">#REF!</definedName>
    <definedName name="노즐공011">#REF!</definedName>
    <definedName name="노즐공982">#REF!</definedName>
    <definedName name="노즐공991">#REF!</definedName>
    <definedName name="노즐공992">#REF!</definedName>
    <definedName name="노집1">BLCH</definedName>
    <definedName name="노체공제">'[92]단 box'!$G$95</definedName>
    <definedName name="노체공제1">#REF!</definedName>
    <definedName name="노체높이">#REF!</definedName>
    <definedName name="노체높이1">#REF!</definedName>
    <definedName name="노출형">[43]DATA!$E$50:$F$59</definedName>
    <definedName name="녹막이페">[66]단가표!$E$571</definedName>
    <definedName name="녹음기">BlankMacro1</definedName>
    <definedName name="농원1호">#REF!</definedName>
    <definedName name="농원2호">#REF!</definedName>
    <definedName name="높">#REF!</definedName>
    <definedName name="높1">#REF!</definedName>
    <definedName name="높2">#REF!</definedName>
    <definedName name="높이">#REF!</definedName>
    <definedName name="높이1">#REF!</definedName>
    <definedName name="높이300">[4]대로근거!#REF!</definedName>
    <definedName name="높이350">[4]대로근거!#REF!</definedName>
    <definedName name="높이보통">#REF!</definedName>
    <definedName name="높이조경공">#REF!</definedName>
    <definedName name="뇨ㅕ">#REF!</definedName>
    <definedName name="눈주목">#REF!</definedName>
    <definedName name="눈주목H0.5">#REF!</definedName>
    <definedName name="눈향L06">[76]데이타!$E$92</definedName>
    <definedName name="눈향L08">[76]데이타!$E$93</definedName>
    <definedName name="눈향L10">[76]데이타!$E$94</definedName>
    <definedName name="눈향L14">[76]데이타!$E$95</definedName>
    <definedName name="눈향L20">[76]데이타!$E$96</definedName>
    <definedName name="느릅R10">[76]데이타!$E$100</definedName>
    <definedName name="느릅R4">[76]데이타!$E$97</definedName>
    <definedName name="느릅R5">[76]데이타!$E$98</definedName>
    <definedName name="느릅R8">[83]데이타!$E$99</definedName>
    <definedName name="느티R10">[83]데이타!$E$104</definedName>
    <definedName name="느티R12">[76]데이타!$E$105</definedName>
    <definedName name="느티R15">[76]데이타!$E$106</definedName>
    <definedName name="느티R18">[76]데이타!$E$107</definedName>
    <definedName name="느티R20">[76]데이타!$E$108</definedName>
    <definedName name="느티R25">[76]데이타!$E$109</definedName>
    <definedName name="느티R30">[76]데이타!$E$110</definedName>
    <definedName name="느티R5">[76]데이타!$E$101</definedName>
    <definedName name="느티R6">[76]데이타!$E$102</definedName>
    <definedName name="느티R8">[76]데이타!$E$103</definedName>
    <definedName name="느티나무">#REF!</definedName>
    <definedName name="느티나무H4.0xR12">#REF!</definedName>
    <definedName name="느티나무H4.5xR20">#REF!</definedName>
    <definedName name="느티나무H4.5xR25">#REF!</definedName>
    <definedName name="능소화R2">[76]데이타!$E$111</definedName>
    <definedName name="능소화R4">[76]데이타!$E$112</definedName>
    <definedName name="능소화R6">[76]데이타!$E$113</definedName>
    <definedName name="능형망철거">#N/A</definedName>
    <definedName name="능형망철거1">#N/A</definedName>
    <definedName name="ㄵㄹ">#REF!</definedName>
    <definedName name="ㄷ">#N/A</definedName>
    <definedName name="ㄷ1">#N/A</definedName>
    <definedName name="ㄷ100x50x5x7.5t_단중">#REF!</definedName>
    <definedName name="ㄷ125x65x6x8t_단중">#REF!</definedName>
    <definedName name="ㄷ2">#N/A</definedName>
    <definedName name="ㄷ249">#REF!</definedName>
    <definedName name="ㄷ3">#N/A</definedName>
    <definedName name="ㄷ4">#N/A</definedName>
    <definedName name="ㄷ43">#REF!</definedName>
    <definedName name="ㄷ75x40x5x7t_단중">#REF!</definedName>
    <definedName name="ㄷㄱ">BLCH</definedName>
    <definedName name="ㄷㄱㄷㄱ">[0]!BlankMacro1</definedName>
    <definedName name="ㄷㄱㄷㄱㄷㄱ">[0]!BlankMacro1</definedName>
    <definedName name="ㄷㄳㅅㄷㄱ" hidden="1">{#N/A,#N/A,FALSE,"2~8번"}</definedName>
    <definedName name="ㄷㄷ">BlankMacro1</definedName>
    <definedName name="ㄷㄷㄷ">BlankMacro1</definedName>
    <definedName name="ㄷㅅㅅㄱ">BLCH</definedName>
    <definedName name="ㄷㅈㄱㄷㅈ" hidden="1">{#N/A,#N/A,FALSE,"혼합골재"}</definedName>
    <definedName name="ㄷㅈㅂㄱㅈㅂㄷㄱ" hidden="1">{#N/A,#N/A,FALSE,"골재소요량";#N/A,#N/A,FALSE,"골재소요량"}</definedName>
    <definedName name="ㄷㅈㅇ" hidden="1">{#N/A,#N/A,FALSE,"혼합골재"}</definedName>
    <definedName name="ㄷㅎㄹㅇ" hidden="1">#REF!</definedName>
    <definedName name="다">#N/A</definedName>
    <definedName name="다우웰바설치공">#REF!</definedName>
    <definedName name="다짐되메우기">#REF!</definedName>
    <definedName name="닥트공">#REF!</definedName>
    <definedName name="닥트공001">#REF!</definedName>
    <definedName name="닥트공002">#REF!</definedName>
    <definedName name="닥트공011">#REF!</definedName>
    <definedName name="닥트공982">#REF!</definedName>
    <definedName name="닥트공991">#REF!</definedName>
    <definedName name="닥트공992">#REF!</definedName>
    <definedName name="단_가">#REF!</definedName>
    <definedName name="단_가2">#REF!</definedName>
    <definedName name="단_가3">#REF!</definedName>
    <definedName name="단_가4">#REF!</definedName>
    <definedName name="단_가5">#REF!</definedName>
    <definedName name="단_가6">#REF!</definedName>
    <definedName name="단가">#REF!</definedName>
    <definedName name="단가_1">#REF!</definedName>
    <definedName name="단가1">#REF!</definedName>
    <definedName name="단가2">#REF!,#REF!</definedName>
    <definedName name="단가3">#REF!</definedName>
    <definedName name="단가비교표">#REF!,#REF!</definedName>
    <definedName name="단가산출">#REF!</definedName>
    <definedName name="단가산출참고">#REF!</definedName>
    <definedName name="단가적용표">#REF!</definedName>
    <definedName name="단가조사">[104]단가산출!$A$1:$G$318</definedName>
    <definedName name="단가조사표">#REF!</definedName>
    <definedName name="단가테이블1">#REF!</definedName>
    <definedName name="단가표">#REF!</definedName>
    <definedName name="단같">#N/A</definedName>
    <definedName name="단같1">#N/A</definedName>
    <definedName name="단같2">#N/A</definedName>
    <definedName name="단같3">#N/A</definedName>
    <definedName name="단같4">#N/A</definedName>
    <definedName name="단관M">[61]DATE!$H$24:$H$85</definedName>
    <definedName name="단높1">#REF!</definedName>
    <definedName name="단높2">#REF!</definedName>
    <definedName name="단높3">#REF!</definedName>
    <definedName name="단면도">#REF!</definedName>
    <definedName name="단면특성">#REF!</definedName>
    <definedName name="단면특성1"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단빔플랜지">#REF!</definedName>
    <definedName name="단수">#REF!</definedName>
    <definedName name="단위">OFFSET(#REF!,0,0,COUNTA(#REF!),1)</definedName>
    <definedName name="단위공량10">'[105]일위대가(4층원격)'!#REF!</definedName>
    <definedName name="단위공량11">'[105]일위대가(4층원격)'!#REF!</definedName>
    <definedName name="단위공량12">'[105]일위대가(4층원격)'!#REF!</definedName>
    <definedName name="단위공량13">'[105]일위대가(4층원격)'!#REF!</definedName>
    <definedName name="단위공량14">'[105]일위대가(4층원격)'!#REF!</definedName>
    <definedName name="단위공량15">'[105]일위대가(4층원격)'!#REF!</definedName>
    <definedName name="단위공량16">'[105]일위대가(4층원격)'!#REF!</definedName>
    <definedName name="단위공량17">'[105]일위대가(4층원격)'!#REF!</definedName>
    <definedName name="단위공량2">[106]일위대가!#REF!</definedName>
    <definedName name="단위공량3">[106]일위대가!#REF!</definedName>
    <definedName name="단위공량4">'[105]일위대가(4층원격)'!#REF!</definedName>
    <definedName name="단위공량5">'[105]일위대가(4층원격)'!#REF!</definedName>
    <definedName name="단위공량6">'[105]일위대가(4층원격)'!#REF!</definedName>
    <definedName name="단위공량7">'[105]일위대가(4층원격)'!#REF!</definedName>
    <definedName name="단위공량8">'[105]일위대가(4층원격)'!#REF!</definedName>
    <definedName name="단위공량9">#REF!</definedName>
    <definedName name="단위단가">#REF!</definedName>
    <definedName name="단위수량">OFFSET([93]단위목록!$F$2,0,0,COUNTA([93]단위목록!$F$2:$F$140),1)</definedName>
    <definedName name="달러환율">#REF!</definedName>
    <definedName name="담당자">#REF!</definedName>
    <definedName name="담쟁이L03">[76]데이타!$E$114</definedName>
    <definedName name="대">[49]일위대가목록!#REF!</definedName>
    <definedName name="대가">#REF!,#REF!</definedName>
    <definedName name="대개소">#REF!</definedName>
    <definedName name="대관경">#REF!</definedName>
    <definedName name="대관경1">#REF!</definedName>
    <definedName name="대나무">#REF!</definedName>
    <definedName name="대리">#REF!</definedName>
    <definedName name="대리계">#REF!</definedName>
    <definedName name="대왕참R10">[76]데이타!$E$118</definedName>
    <definedName name="대왕참R4">[76]데이타!$E$115</definedName>
    <definedName name="대왕참R6">[76]데이타!$E$116</definedName>
    <definedName name="대왕참R8">[76]데이타!$E$117</definedName>
    <definedName name="대장1">[107]직노!#REF!</definedName>
    <definedName name="대전">#REF!</definedName>
    <definedName name="대추R10">[76]데이타!$E$123</definedName>
    <definedName name="대추R4">[76]데이타!$E$119</definedName>
    <definedName name="대추R5">[76]데이타!$E$120</definedName>
    <definedName name="대추R6">[76]데이타!$E$121</definedName>
    <definedName name="대추R8">[76]데이타!$E$122</definedName>
    <definedName name="댈타5">#REF!</definedName>
    <definedName name="더하기">[61]DATE!$J$24:$J$85</definedName>
    <definedName name="덕_트_공">#REF!</definedName>
    <definedName name="덕산1호">#REF!</definedName>
    <definedName name="덕산2호">#REF!</definedName>
    <definedName name="덕산3호">#REF!</definedName>
    <definedName name="덕산4호">#REF!</definedName>
    <definedName name="덕전1호">#REF!</definedName>
    <definedName name="덕전2호">#REF!</definedName>
    <definedName name="덕전3호">#REF!</definedName>
    <definedName name="덕지1호">#REF!</definedName>
    <definedName name="덕천1호">#REF!</definedName>
    <definedName name="덕천2호">#REF!</definedName>
    <definedName name="덕천3호">#REF!</definedName>
    <definedName name="덕천4호">#REF!</definedName>
    <definedName name="던던일">BlankMacro1</definedName>
    <definedName name="덤프8경">[108]단가표!$N$17</definedName>
    <definedName name="덤프8노">[108]단가표!$M$17</definedName>
    <definedName name="덤프8재">[108]단가표!$L$17</definedName>
    <definedName name="덩굴장미3">[76]데이타!$E$128</definedName>
    <definedName name="덩굴장미4">[76]데이타!$E$129</definedName>
    <definedName name="덩굴장미5">[76]데이타!$E$130</definedName>
    <definedName name="데크휘니샤면고르기">#REF!</definedName>
    <definedName name="뎓ㅇㄹ마" hidden="1">{"'Sheet1'!$A$4","'Sheet1'!$A$9:$G$28"}</definedName>
    <definedName name="도">#REF!</definedName>
    <definedName name="도_장_공">#REF!</definedName>
    <definedName name="도급경비">#REF!</definedName>
    <definedName name="도급공사">#REF!</definedName>
    <definedName name="도급분류">OFFSET(#REF!,0,0,COUNTA(#REF!),1)</definedName>
    <definedName name="도급예산액">#REF!</definedName>
    <definedName name="도급예상액">#REF!</definedName>
    <definedName name="도로우측">#REF!</definedName>
    <definedName name="도로좌측">#REF!</definedName>
    <definedName name="도로중심">#REF!</definedName>
    <definedName name="도로포장">#N/A</definedName>
    <definedName name="도로폭">#REF!</definedName>
    <definedName name="도배공">#REF!</definedName>
    <definedName name="도배공001">#REF!</definedName>
    <definedName name="도배공002">#REF!</definedName>
    <definedName name="도배공011">#REF!</definedName>
    <definedName name="도배공982">#REF!</definedName>
    <definedName name="도배공991">#REF!</definedName>
    <definedName name="도배공992">#REF!</definedName>
    <definedName name="도수로수량집계">#REF!</definedName>
    <definedName name="도시">#N/A</definedName>
    <definedName name="도장">#REF!</definedName>
    <definedName name="도장2">[109]Sheet3!#REF!</definedName>
    <definedName name="도장공">#REF!</definedName>
    <definedName name="도장공001">#REF!</definedName>
    <definedName name="도장공002">#REF!</definedName>
    <definedName name="도장공011">#REF!</definedName>
    <definedName name="도장공982">#REF!</definedName>
    <definedName name="도장공991">#REF!</definedName>
    <definedName name="도장공992">#REF!</definedName>
    <definedName name="도장수량2">[109]Sheet3!#REF!</definedName>
    <definedName name="도편수">#REF!</definedName>
    <definedName name="도편수001">#REF!</definedName>
    <definedName name="도편수002">#REF!</definedName>
    <definedName name="도편수011">#REF!</definedName>
    <definedName name="도편수982">#REF!</definedName>
    <definedName name="도편수991">#REF!</definedName>
    <definedName name="도편수992">#REF!</definedName>
    <definedName name="독일가문비1206">[76]데이타!$E$131</definedName>
    <definedName name="독일가문비1508">[76]데이타!$E$132</definedName>
    <definedName name="독일가문비2010">[76]데이타!$E$133</definedName>
    <definedName name="독일가문비2512">[76]데이타!$E$134</definedName>
    <definedName name="독일가문비3015">[76]데이타!$E$135</definedName>
    <definedName name="독일가문비3518">[76]데이타!$E$136</definedName>
    <definedName name="돈나무0504">[76]데이타!$E$137</definedName>
    <definedName name="돈나무0805">[76]데이타!$E$138</definedName>
    <definedName name="돈나무1007">[76]데이타!$E$139</definedName>
    <definedName name="돈나무1210">[76]데이타!$E$140</definedName>
    <definedName name="돋움체">#REF!</definedName>
    <definedName name="돌단풍">#REF!</definedName>
    <definedName name="돌망태개소별명세">#REF!</definedName>
    <definedName name="돌망태수량집계">#REF!</definedName>
    <definedName name="돌붙임개소별명세">#REF!</definedName>
    <definedName name="돌붙임단위수량">#REF!</definedName>
    <definedName name="돌붙임수량집계">#REF!</definedName>
    <definedName name="동_발_공__터_널">#REF!</definedName>
    <definedName name="동바리">#REF!</definedName>
    <definedName name="동바리목재">#REF!</definedName>
    <definedName name="동발공">#REF!</definedName>
    <definedName name="동발공_터널001">#REF!</definedName>
    <definedName name="동발공_터널002">#REF!</definedName>
    <definedName name="동발공_터널011">#REF!</definedName>
    <definedName name="동발공_터널982">#REF!</definedName>
    <definedName name="동발공_터널991">#REF!</definedName>
    <definedName name="동발공_터널992">#REF!</definedName>
    <definedName name="동발공터널">#REF!</definedName>
    <definedName name="동방층">#REF!</definedName>
    <definedName name="동백1002">[76]데이타!$E$141</definedName>
    <definedName name="동백1204">[76]데이타!$E$142</definedName>
    <definedName name="동백1506">[76]데이타!$E$143</definedName>
    <definedName name="동백1808">[76]데이타!$E$144</definedName>
    <definedName name="동백나무H2.0">#REF!</definedName>
    <definedName name="동상">#REF!</definedName>
    <definedName name="동상1">#REF!</definedName>
    <definedName name="동상2">#REF!</definedName>
    <definedName name="동원">#REF!</definedName>
    <definedName name="동원1">#REF!</definedName>
    <definedName name="되">#REF!</definedName>
    <definedName name="되메우기">#REF!</definedName>
    <definedName name="되메우기1">#REF!</definedName>
    <definedName name="되메우기2">#N/A</definedName>
    <definedName name="되메우기및잔토처리">[110]토목검측서!#REF!</definedName>
    <definedName name="두기1">#REF!</definedName>
    <definedName name="두기1호">#REF!</definedName>
    <definedName name="두기2">#REF!</definedName>
    <definedName name="두기2호">#REF!</definedName>
    <definedName name="두기3">#REF!</definedName>
    <definedName name="두기3호">#REF!</definedName>
    <definedName name="뒷굽">#REF!</definedName>
    <definedName name="뒷채움">'[92]단 box'!$G$84</definedName>
    <definedName name="뒷채움1">#REF!</definedName>
    <definedName name="드잡이공">#REF!</definedName>
    <definedName name="드잡이공001">#REF!</definedName>
    <definedName name="드잡이공002">#REF!</definedName>
    <definedName name="드잡이공011">#REF!</definedName>
    <definedName name="드잡이공982">#REF!</definedName>
    <definedName name="드잡이공991">#REF!</definedName>
    <definedName name="드잡이공992">#REF!</definedName>
    <definedName name="들어가">[107]직노!#REF!</definedName>
    <definedName name="등R2">[76]데이타!$E$156</definedName>
    <definedName name="등R4">[76]데이타!$E$157</definedName>
    <definedName name="등R6">[76]데이타!$E$158</definedName>
    <definedName name="등R8">[76]데이타!$E$159</definedName>
    <definedName name="등가거리">#REF!</definedName>
    <definedName name="등가거리1">#REF!</definedName>
    <definedName name="등가거리종">#REF!</definedName>
    <definedName name="등용구분">#N/A</definedName>
    <definedName name="등주높이">#N/A</definedName>
    <definedName name="디">#REF!</definedName>
    <definedName name="디다시">#REF!</definedName>
    <definedName name="때죽R10">[76]데이타!$E$127</definedName>
    <definedName name="때죽R4">[76]데이타!$E$124</definedName>
    <definedName name="때죽R6">[76]데이타!$E$125</definedName>
    <definedName name="때죽R8">[76]데이타!$E$126</definedName>
    <definedName name="때죽나무H3.0">#REF!</definedName>
    <definedName name="ㄹ">#N/A</definedName>
    <definedName name="ㄹ1">#N/A</definedName>
    <definedName name="ㄹ120">[3]패널!#REF!</definedName>
    <definedName name="ㄹ2">#N/A</definedName>
    <definedName name="ㄹ3">#N/A</definedName>
    <definedName name="ㄹ4">#N/A</definedName>
    <definedName name="ㄹ62">#REF!</definedName>
    <definedName name="ㄹㄴㅇㄹㅋㅌㅊ">BLCH</definedName>
    <definedName name="ㄹㄹ">[111]INPUT!$B$4</definedName>
    <definedName name="ㄹㄹㄹ" hidden="1">#REF!</definedName>
    <definedName name="ㄹㄹㄹㄹㄹㄹㄹㄹㄹ">BLCH</definedName>
    <definedName name="ㄹㅇㅁㄴㄹ" hidden="1">{#N/A,#N/A,FALSE,"혼합골재"}</definedName>
    <definedName name="ㄹㅇㅅㄱㄷ">#REF!</definedName>
    <definedName name="ㄹㅇㅇㅎㅇ">[0]!BlankMacro1</definedName>
    <definedName name="ㄹㅇ퓨ㅓㅜㅏㅗㅜㅠㅅ퐇휴ㅗㅎ" hidden="1">{#N/A,#N/A,FALSE,"조골재"}</definedName>
    <definedName name="ㄹㅇㅎㅇㅀ" hidden="1">{#N/A,#N/A,FALSE,"부대2"}</definedName>
    <definedName name="ㄹ허ㅗ" hidden="1">{#N/A,#N/A,FALSE,"이정표"}</definedName>
    <definedName name="ㄹ호" hidden="1">#REF!</definedName>
    <definedName name="ㄹ홓ㄹ" hidden="1">{#N/A,#N/A,FALSE,"조골재"}</definedName>
    <definedName name="라">#N/A</definedName>
    <definedName name="라__인__마__카">[51]장비집계!#REF!</definedName>
    <definedName name="라라라">#REF!</definedName>
    <definedName name="라바콘">#REF!</definedName>
    <definedName name="램__________머">[51]장비집계!#REF!</definedName>
    <definedName name="램프A">[88]Sheet1!#REF!</definedName>
    <definedName name="램프B">[88]Sheet1!#REF!</definedName>
    <definedName name="램프D">[88]Sheet1!#REF!</definedName>
    <definedName name="램픙">[88]Sheet1!#REF!</definedName>
    <definedName name="럇ㄱ">BLCH</definedName>
    <definedName name="레_무근">#REF!</definedName>
    <definedName name="레_무근1">[79]수량산출!$R$9</definedName>
    <definedName name="레_철근">#REF!</definedName>
    <definedName name="레미4012">[12]단가표!$E$94</definedName>
    <definedName name="레미콘">#REF!</definedName>
    <definedName name="레미콘수운반DT">#N/A</definedName>
    <definedName name="리리릴">#REF!</definedName>
    <definedName name="ㅀㅀㄱ">[0]!BlankMacro1</definedName>
    <definedName name="ㅀㅀㄹ">[0]!BlankMacro1</definedName>
    <definedName name="ㅁ">#REF!</definedName>
    <definedName name="ㅁ1">#REF!</definedName>
    <definedName name="ㅁ100">#REF!</definedName>
    <definedName name="ㅁ15">[112]연결관암거!#REF!</definedName>
    <definedName name="ㅁ191">#REF!</definedName>
    <definedName name="ㅁ2">#REF!</definedName>
    <definedName name="ㅁ331">#REF!</definedName>
    <definedName name="ㅁ38">[113]목록!#REF!</definedName>
    <definedName name="ㅁ384K5">[3]집계!#REF!</definedName>
    <definedName name="ㅁ40">[113]목록!#REF!</definedName>
    <definedName name="ㅁ450">'[114]내역서(삼호)'!#REF!</definedName>
    <definedName name="ㅁ500">'[114]내역서(삼호)'!#REF!</definedName>
    <definedName name="ㅁ545">#REF!</definedName>
    <definedName name="ㅁ60">[115]직노!#REF!</definedName>
    <definedName name="ㅁ63">#REF!</definedName>
    <definedName name="ㅁ636">#REF!</definedName>
    <definedName name="ㅁㄱ31">#REF!</definedName>
    <definedName name="ㅁㄱㅂ" hidden="1">{#N/A,#N/A,FALSE,"단가표지"}</definedName>
    <definedName name="ㅁㄴ" hidden="1">#REF!</definedName>
    <definedName name="ㅁㄴㄹㅇㄴㄹ">'[116]날개벽(시점좌측)'!#REF!</definedName>
    <definedName name="ㅁㄴㅇ" hidden="1">{#N/A,#N/A,FALSE,"배수1"}</definedName>
    <definedName name="ㅁㄴㅇㄹ">#REF!</definedName>
    <definedName name="ㅁㄴㅇㄻㅁ">#REF!</definedName>
    <definedName name="ㅁㄴㅇㅁ" hidden="1">{#N/A,#N/A,FALSE,"배수1"}</definedName>
    <definedName name="ㅁㄴㅇㅁㄴㅇ" hidden="1">#REF!</definedName>
    <definedName name="ㅁㄹㄴㅁ">'[116]날개벽(시점좌측)'!#REF!</definedName>
    <definedName name="ㅁㄹㄷㅈㅂ">'[116]날개벽(시점좌측)'!#REF!</definedName>
    <definedName name="ㅁㄹㄹㄴㅇㄹㅇㄴㄹㄴㅇ" hidden="1">{#N/A,#N/A,FALSE,"포장1";#N/A,#N/A,FALSE,"포장1"}</definedName>
    <definedName name="ㅁㄹㅇ">'[116]날개벽(시점좌측)'!#REF!</definedName>
    <definedName name="ㅁㅁ">#REF!</definedName>
    <definedName name="ㅁㅁ158">#REF!</definedName>
    <definedName name="ㅁㅁ185">#REF!</definedName>
    <definedName name="ㅁㅁㅁ" hidden="1">#REF!</definedName>
    <definedName name="ㅁㅁㅁㅁ">[0]!BlankMacro1</definedName>
    <definedName name="ㅁㅁㅁㅁㅁ">[86]관구보호몰탈!$R$22</definedName>
    <definedName name="ㅁㅁㅁㅁㅁㅁ" hidden="1">#REF!</definedName>
    <definedName name="ㅁㅇ">#REF!</definedName>
    <definedName name="ㅁㅇㄴㅁㅇㅁ" hidden="1">{#N/A,#N/A,FALSE,"배수1"}</definedName>
    <definedName name="ㅁㅇㄹ" hidden="1">{#N/A,#N/A,FALSE,"포장2"}</definedName>
    <definedName name="마">#N/A</definedName>
    <definedName name="마가목R3">[76]데이타!$E$160</definedName>
    <definedName name="마가목R5">[76]데이타!$E$161</definedName>
    <definedName name="마가목R7">[76]데이타!$E$162</definedName>
    <definedName name="마음">#REF!,#REF!</definedName>
    <definedName name="마찰각">#REF!</definedName>
    <definedName name="막모래">#REF!</definedName>
    <definedName name="막모래합계">#REF!</definedName>
    <definedName name="말뚝길이">#REF!</definedName>
    <definedName name="말뚝속채움">#REF!</definedName>
    <definedName name="말뚝시험비">#REF!</definedName>
    <definedName name="말뚝이">#REF!</definedName>
    <definedName name="말뚝이음">#REF!</definedName>
    <definedName name="말발도리1003">[76]데이타!$E$163</definedName>
    <definedName name="말발도리1204">[76]데이타!$E$164</definedName>
    <definedName name="말발도리1506">[76]데이타!$E$165</definedName>
    <definedName name="매끈한마감">#REF!</definedName>
    <definedName name="매입개방">[43]DATA!$E$6:$F$15</definedName>
    <definedName name="매자0804">[76]데이타!$E$166</definedName>
    <definedName name="매자1005">[76]데이타!$E$167</definedName>
    <definedName name="매크로1">#N/A</definedName>
    <definedName name="매크로11">[117]!매크로11</definedName>
    <definedName name="매크로4">[117]C.배수관공!매크로4</definedName>
    <definedName name="매화R10">[76]데이타!$E$174</definedName>
    <definedName name="매화R4">[76]데이타!$E$171</definedName>
    <definedName name="매화R6">[76]데이타!$E$172</definedName>
    <definedName name="매화R8">[76]데이타!$E$173</definedName>
    <definedName name="맥문동">#REF!</definedName>
    <definedName name="맨_두겅">[79]수량산출!$R$37</definedName>
    <definedName name="맨홀인상일위">#REF!</definedName>
    <definedName name="맨홍3호">#REF!</definedName>
    <definedName name="맹암거수량집계">#REF!</definedName>
    <definedName name="머지">#REF!</definedName>
    <definedName name="머캐덤_로울러">[51]장비집계!#REF!</definedName>
    <definedName name="메1">'[118]교대(A1-A2)'!#REF!</definedName>
    <definedName name="메타B10">[76]데이타!$E$179</definedName>
    <definedName name="메타B12">[76]데이타!$E$180</definedName>
    <definedName name="메타B15">[76]데이타!$E$181</definedName>
    <definedName name="메타B18">[76]데이타!$E$182</definedName>
    <definedName name="메타B4">[76]데이타!$E$175</definedName>
    <definedName name="메타B5">[76]데이타!$E$176</definedName>
    <definedName name="메타B6">[76]데이타!$E$177</definedName>
    <definedName name="메타B8">[76]데이타!$E$178</definedName>
    <definedName name="면벽높이">#REF!</definedName>
    <definedName name="면벽두께">#REF!</definedName>
    <definedName name="면장">BLCH</definedName>
    <definedName name="면장2">BLCH</definedName>
    <definedName name="면적">#REF!</definedName>
    <definedName name="명동동동동">#REF!</definedName>
    <definedName name="명자0604">[76]데이타!$E$183</definedName>
    <definedName name="명자0805">[76]데이타!$E$184</definedName>
    <definedName name="명자1006">[76]데이타!$E$185</definedName>
    <definedName name="명자1208">[76]데이타!$E$186</definedName>
    <definedName name="모">#REF!</definedName>
    <definedName name="모________터">[51]장비집계!#REF!</definedName>
    <definedName name="모21">#REF!</definedName>
    <definedName name="모감주R10">[76]데이타!$E$190</definedName>
    <definedName name="모감주R4">[76]데이타!$E$187</definedName>
    <definedName name="모감주R6">[76]데이타!$E$188</definedName>
    <definedName name="모감주R8">[76]데이타!$E$189</definedName>
    <definedName name="모감주나무H3.0xR10">#REF!</definedName>
    <definedName name="모과2005">[76]데이타!$E$191</definedName>
    <definedName name="모과2507">[76]데이타!$E$192</definedName>
    <definedName name="모과R10">[76]데이타!$E$195</definedName>
    <definedName name="모과R12">[76]데이타!$E$196</definedName>
    <definedName name="모과R15">[76]데이타!$E$197</definedName>
    <definedName name="모과R20">[76]데이타!$E$198</definedName>
    <definedName name="모과R25">[76]데이타!$E$199</definedName>
    <definedName name="모과R5">[76]데이타!$E$193</definedName>
    <definedName name="모과R8">[76]데이타!$E$194</definedName>
    <definedName name="모과나무">#REF!</definedName>
    <definedName name="모과나무H2.5">#REF!</definedName>
    <definedName name="모과나무H3.5">#REF!</definedName>
    <definedName name="모란5가지">[76]데이타!$E$200</definedName>
    <definedName name="모란6가지">[76]데이타!$E$201</definedName>
    <definedName name="모래">#REF!</definedName>
    <definedName name="모래300">[4]대로근거!#REF!</definedName>
    <definedName name="모래350">[4]대로근거!#REF!</definedName>
    <definedName name="모래값">[108]시작4!$F$4</definedName>
    <definedName name="모래운반">#N/A</definedName>
    <definedName name="모래운반거리">[108]시작4!$C$6</definedName>
    <definedName name="모래합계">#REF!</definedName>
    <definedName name="모형01">[119]직노!#REF!</definedName>
    <definedName name="목">#REF!</definedName>
    <definedName name="목____도">#REF!</definedName>
    <definedName name="목도">#REF!</definedName>
    <definedName name="목도001">#REF!</definedName>
    <definedName name="목도002">#REF!</definedName>
    <definedName name="목도011">#REF!</definedName>
    <definedName name="목도982">#REF!</definedName>
    <definedName name="목도991">#REF!</definedName>
    <definedName name="목도992">#REF!</definedName>
    <definedName name="목련R10">[76]데이타!$E$206</definedName>
    <definedName name="목련R12">[76]데이타!$E$207</definedName>
    <definedName name="목련R15">[76]데이타!$E$208</definedName>
    <definedName name="목련R20">[76]데이타!$E$209</definedName>
    <definedName name="목련R4">[76]데이타!$E$202</definedName>
    <definedName name="목련R5">[76]데이타!$E$203</definedName>
    <definedName name="목련R6">[76]데이타!$E$204</definedName>
    <definedName name="목련R8">[76]데이타!$E$205</definedName>
    <definedName name="목백합">#REF!</definedName>
    <definedName name="목서1506">[76]데이타!$E$213</definedName>
    <definedName name="목서2012">[76]데이타!$E$214</definedName>
    <definedName name="목서2515">[76]데이타!$E$215</definedName>
    <definedName name="목수국1006">[76]데이타!$E$210</definedName>
    <definedName name="목수국1208">[76]데이타!$E$211</definedName>
    <definedName name="목수국1510">[76]데이타!$E$212</definedName>
    <definedName name="목재료1">[120]재료!$K$7:$P$18</definedName>
    <definedName name="목재료2">[120]재료!$K$19:$P$30</definedName>
    <definedName name="목제남">#REF!</definedName>
    <definedName name="목제여">#REF!</definedName>
    <definedName name="목제합계">#REF!</definedName>
    <definedName name="목조각공">#REF!</definedName>
    <definedName name="목조각공001">#REF!</definedName>
    <definedName name="목조각공002">#REF!</definedName>
    <definedName name="목조각공011">#REF!</definedName>
    <definedName name="목조각공982">#REF!</definedName>
    <definedName name="목조각공991">#REF!</definedName>
    <definedName name="목조각공992">#REF!</definedName>
    <definedName name="목차">#REF!</definedName>
    <definedName name="목차1">[3]기본일위!$A:$IV</definedName>
    <definedName name="목차2">[3]기본일위!$A:$IV</definedName>
    <definedName name="목차3">[3]기본일위!$A:$IV</definedName>
    <definedName name="몰라">BlankMacro1</definedName>
    <definedName name="몰라2">BlankMacro1</definedName>
    <definedName name="몰탈11">#REF!</definedName>
    <definedName name="몰탈12">#REF!</definedName>
    <definedName name="몰탈13">#REF!</definedName>
    <definedName name="몰탈14">#REF!</definedName>
    <definedName name="몰탈15">#REF!</definedName>
    <definedName name="못kg">[66]단가표!$E$163</definedName>
    <definedName name="무궁화">#REF!</definedName>
    <definedName name="무궁화1003">[76]데이타!$E$216</definedName>
    <definedName name="무궁화1203">[76]데이타!$E$217</definedName>
    <definedName name="무궁화1504">[76]데이타!$E$218</definedName>
    <definedName name="무궁화1805">[76]데이타!$E$219</definedName>
    <definedName name="무궁화2006">[76]데이타!$E$220</definedName>
    <definedName name="무근">#REF!</definedName>
    <definedName name="무농1호">#REF!</definedName>
    <definedName name="무농2호">#REF!</definedName>
    <definedName name="무늬1">#REF!</definedName>
    <definedName name="무늬2">#REF!</definedName>
    <definedName name="무늬거푸집">#REF!</definedName>
    <definedName name="무선안테나">#REF!</definedName>
    <definedName name="무선안테나공">#REF!</definedName>
    <definedName name="무선안테나공001">#REF!</definedName>
    <definedName name="무선안테나공002">#REF!</definedName>
    <definedName name="무선안테나공011">#REF!</definedName>
    <definedName name="무선안테나공982">#REF!</definedName>
    <definedName name="무선안테나공991">#REF!</definedName>
    <definedName name="무선안테나공992">#REF!</definedName>
    <definedName name="무수축11">#REF!</definedName>
    <definedName name="무수축13">#REF!</definedName>
    <definedName name="무수축콘크리트">#REF!</definedName>
    <definedName name="문서의_처음">#REF!</definedName>
    <definedName name="물">#REF!</definedName>
    <definedName name="물____탱____크">[51]장비집계!#REF!</definedName>
    <definedName name="물가자료">#REF!</definedName>
    <definedName name="물량집계">#REF!</definedName>
    <definedName name="물량집계1">#REF!</definedName>
    <definedName name="물푸기">#REF!</definedName>
    <definedName name="물푸레R5">[76]데이타!$E$221</definedName>
    <definedName name="물푸레R6">[76]데이타!$E$222</definedName>
    <definedName name="물푸레R8">[76]데이타!$E$223</definedName>
    <definedName name="뮤">#REF!</definedName>
    <definedName name="뮤2">#REF!</definedName>
    <definedName name="미_장_공">#REF!</definedName>
    <definedName name="미선0804">[76]데이타!$E$224</definedName>
    <definedName name="미선1206">[76]데이타!$E$225</definedName>
    <definedName name="미장">#REF!</definedName>
    <definedName name="미장공">#REF!</definedName>
    <definedName name="미장공001">#REF!</definedName>
    <definedName name="미장공002">#REF!</definedName>
    <definedName name="미장공011">#REF!</definedName>
    <definedName name="미장공982">#REF!</definedName>
    <definedName name="미장공991">#REF!</definedName>
    <definedName name="미장공992">#REF!</definedName>
    <definedName name="밑변">#REF!</definedName>
    <definedName name="밑변1">#REF!</definedName>
    <definedName name="ㅂ">#REF!</definedName>
    <definedName name="ㅂ2">#REF!</definedName>
    <definedName name="ㅂㅂ">#REF!</definedName>
    <definedName name="ㅂㅂㅂ">#N/A</definedName>
    <definedName name="ㅂㅂㅂㅂ">[0]!BlankMacro1</definedName>
    <definedName name="ㅂㅂㅂㅂㅂㅂㅂ">#N/A</definedName>
    <definedName name="ㅂㅂㅂㅂㅂㅂㅂㅂ">#REF!</definedName>
    <definedName name="ㅂㅈ" hidden="1">{#N/A,#N/A,FALSE,"2~8번"}</definedName>
    <definedName name="ㅂㅈㄱㄷㅈㅂㄱㅈㄷㅂㄱ" hidden="1">{#N/A,#N/A,FALSE,"이정표"}</definedName>
    <definedName name="ㅂㅈㄷ" hidden="1">{#N/A,#N/A,FALSE,"골재소요량";#N/A,#N/A,FALSE,"골재소요량"}</definedName>
    <definedName name="바">#N/A</definedName>
    <definedName name="바리">#REF!</definedName>
    <definedName name="바보">[121]I一般比!#REF!</definedName>
    <definedName name="바이_브레이트">[51]장비집계!#REF!</definedName>
    <definedName name="박리중유">[66]단가표!$E$217</definedName>
    <definedName name="박태기">#REF!</definedName>
    <definedName name="반송1012">[76]데이타!$E$148</definedName>
    <definedName name="반송1215">[76]데이타!$E$149</definedName>
    <definedName name="반송1518">[76]데이타!$E$150</definedName>
    <definedName name="반송1520">[76]데이타!$E$151</definedName>
    <definedName name="반송2022">[76]데이타!$E$152</definedName>
    <definedName name="반여수량">#REF!</definedName>
    <definedName name="반장">#REF!</definedName>
    <definedName name="반중력식옹벽개소별명세">#REF!</definedName>
    <definedName name="반중력식옹벽수량집계">#REF!</definedName>
    <definedName name="발____전____기">[51]장비집계!#REF!</definedName>
    <definedName name="발주연도">#REF!</definedName>
    <definedName name="발주청">#REF!</definedName>
    <definedName name="방">#REF!</definedName>
    <definedName name="방_모">[79]수량산출!$R$47</definedName>
    <definedName name="방송공량">#REF!</definedName>
    <definedName name="방송설비">#REF!</definedName>
    <definedName name="방수50">[66]단가표!$E$245</definedName>
    <definedName name="방수공">#REF!</definedName>
    <definedName name="방수공001">#REF!</definedName>
    <definedName name="방수공002">#REF!</definedName>
    <definedName name="방수공011">#REF!</definedName>
    <definedName name="방수공982">#REF!</definedName>
    <definedName name="방수공991">#REF!</definedName>
    <definedName name="방수공992">#REF!</definedName>
    <definedName name="방수몰탈">#REF!</definedName>
    <definedName name="방콘2">#REF!</definedName>
    <definedName name="방호벽">#REF!</definedName>
    <definedName name="배_관_공">#REF!</definedName>
    <definedName name="배관공">#REF!</definedName>
    <definedName name="배관공001">#REF!</definedName>
    <definedName name="배관공002">#REF!</definedName>
    <definedName name="배관공011">#REF!</definedName>
    <definedName name="배관공982">#REF!</definedName>
    <definedName name="배관공991">#REF!</definedName>
    <definedName name="배관공992">#REF!</definedName>
    <definedName name="배관공수도">#REF!</definedName>
    <definedName name="배롱나무">#REF!</definedName>
    <definedName name="배롱나무H2.5xR7">#REF!</definedName>
    <definedName name="배롱나무H3.5xR20">#REF!</definedName>
    <definedName name="배부율">#REF!</definedName>
    <definedName name="배수공및터널공사">#REF!</definedName>
    <definedName name="배수공사">#REF!</definedName>
    <definedName name="배수공집계표">#REF!</definedName>
    <definedName name="배수관1">[3]기본일위!$A:$IV</definedName>
    <definedName name="배수깨기">#N/A</definedName>
    <definedName name="배수깨기..">#N/A</definedName>
    <definedName name="배수토공계">#REF!</definedName>
    <definedName name="배전">#REF!</definedName>
    <definedName name="배전반">#REF!</definedName>
    <definedName name="배전반1">#REF!</definedName>
    <definedName name="배전전공">#REF!</definedName>
    <definedName name="배전전공001">#REF!</definedName>
    <definedName name="배전전공002">#REF!</definedName>
    <definedName name="배전전공011">#REF!</definedName>
    <definedName name="배전전공982">#REF!</definedName>
    <definedName name="배전전공991">#REF!</definedName>
    <definedName name="배전전공992">#REF!</definedName>
    <definedName name="배전활선공">#REF!</definedName>
    <definedName name="배전활선전공">#REF!</definedName>
    <definedName name="배전활선전공001">#REF!</definedName>
    <definedName name="배전활선전공002">#REF!</definedName>
    <definedName name="배전활선전공011">#REF!</definedName>
    <definedName name="배전활선전공982">#REF!</definedName>
    <definedName name="배전활선전공991">#REF!</definedName>
    <definedName name="배전활선전공992">#REF!</definedName>
    <definedName name="백강관배관_Sheet2_List">[122]설비단가표!#REF!</definedName>
    <definedName name="백철쭉H0.3">#REF!</definedName>
    <definedName name="버림콘크리트">#REF!</definedName>
    <definedName name="버림콘크리트2">#REF!</definedName>
    <definedName name="번들1호">#REF!</definedName>
    <definedName name="번들2호">#REF!</definedName>
    <definedName name="번들3호">#REF!</definedName>
    <definedName name="번호">'[123]Sheet1 (2)'!#REF!</definedName>
    <definedName name="벌목공">#REF!</definedName>
    <definedName name="벌목공011">#REF!</definedName>
    <definedName name="벌목단가산출">#REF!</definedName>
    <definedName name="벌목부001">#REF!</definedName>
    <definedName name="벌목부002">#REF!</definedName>
    <definedName name="벌목부982">#REF!</definedName>
    <definedName name="벌목부991">#REF!</definedName>
    <definedName name="벌목부992">#REF!</definedName>
    <definedName name="베리어블">#REF!</definedName>
    <definedName name="벽_돌__블_럭__제_작_공">#REF!</definedName>
    <definedName name="벽높이">#REF!</definedName>
    <definedName name="벽돌_블럭_제작공011">#REF!</definedName>
    <definedName name="벽돌_블록_제작공001">#REF!</definedName>
    <definedName name="벽돌_블록_제작공002">#REF!</definedName>
    <definedName name="벽돌_블록_제작공982">#REF!</definedName>
    <definedName name="벽돌_블록_제작공991">#REF!</definedName>
    <definedName name="벽돌_블록_제작공992">#REF!</definedName>
    <definedName name="벽돌제작공">#REF!</definedName>
    <definedName name="벽체">#REF!</definedName>
    <definedName name="변경">#REF!</definedName>
    <definedName name="변경단가">#REF!</definedName>
    <definedName name="변압기1">#REF!</definedName>
    <definedName name="변전전공">#REF!</definedName>
    <definedName name="변전전공001">#REF!</definedName>
    <definedName name="변전전공002">#REF!</definedName>
    <definedName name="변전전공011">#REF!</definedName>
    <definedName name="변전전공982">#REF!</definedName>
    <definedName name="변전전공991">#REF!</definedName>
    <definedName name="변전전공992">#REF!</definedName>
    <definedName name="보">'[3]#REF'!#REF!</definedName>
    <definedName name="보_온_공">#REF!</definedName>
    <definedName name="보구기1">#REF!</definedName>
    <definedName name="보구기2">#REF!</definedName>
    <definedName name="보도">#REF!</definedName>
    <definedName name="보링공">[124]시중노임!$I$23</definedName>
    <definedName name="보링공_지질조사">#REF!</definedName>
    <definedName name="보링공_지질조사001">#REF!</definedName>
    <definedName name="보링공_지질조사002">#REF!</definedName>
    <definedName name="보링공_지질조사011">#REF!</definedName>
    <definedName name="보링공_지질조사982">#REF!</definedName>
    <definedName name="보링공_지질조사991">#REF!</definedName>
    <definedName name="보링공_지질조사992">#REF!</definedName>
    <definedName name="보링공지질조사">#REF!</definedName>
    <definedName name="보성토공">#N/A</definedName>
    <definedName name="보안공">#REF!</definedName>
    <definedName name="보안공001">#REF!</definedName>
    <definedName name="보안공002">#REF!</definedName>
    <definedName name="보안공011">#REF!</definedName>
    <definedName name="보안공982">#REF!</definedName>
    <definedName name="보안공991">#REF!</definedName>
    <definedName name="보안공992">#REF!</definedName>
    <definedName name="보오링_기계_JSP용">[51]장비집계!#REF!</definedName>
    <definedName name="보온공">#REF!</definedName>
    <definedName name="보온공001">#REF!</definedName>
    <definedName name="보온공002">#REF!</definedName>
    <definedName name="보온공011">#REF!</definedName>
    <definedName name="보온공982">#REF!</definedName>
    <definedName name="보온공991">#REF!</definedName>
    <definedName name="보온공992">#REF!</definedName>
    <definedName name="보온재">[12]단가표!$E$213</definedName>
    <definedName name="보온종류">#REF!</definedName>
    <definedName name="보완자료복사">#REF!</definedName>
    <definedName name="보인">#REF!</definedName>
    <definedName name="보일러공">#REF!</definedName>
    <definedName name="보일러공001">#REF!</definedName>
    <definedName name="보일러공002">#REF!</definedName>
    <definedName name="보일러공011">#REF!</definedName>
    <definedName name="보일러공982">#REF!</definedName>
    <definedName name="보일러공991">#REF!</definedName>
    <definedName name="보일러공992">#REF!</definedName>
    <definedName name="보조">#REF!</definedName>
    <definedName name="보조1">#REF!</definedName>
    <definedName name="보조2">#REF!</definedName>
    <definedName name="보조기층">#REF!</definedName>
    <definedName name="보조기층부설">#REF!</definedName>
    <definedName name="보조연">#REF!</definedName>
    <definedName name="보조원">#REF!</definedName>
    <definedName name="보차경계석">#REF!</definedName>
    <definedName name="보통">37483</definedName>
    <definedName name="보통마감">#REF!</definedName>
    <definedName name="보통선원">#REF!</definedName>
    <definedName name="보통선원001">#REF!</definedName>
    <definedName name="보통선원002">#REF!</definedName>
    <definedName name="보통선원011">#REF!</definedName>
    <definedName name="보통선원982">#REF!</definedName>
    <definedName name="보통선원991">#REF!</definedName>
    <definedName name="보통선원992">#REF!</definedName>
    <definedName name="보통인부">#REF!</definedName>
    <definedName name="보통인부001">#REF!</definedName>
    <definedName name="보통인부002">#REF!</definedName>
    <definedName name="보통인부011">#REF!</definedName>
    <definedName name="보통인부982">#REF!</definedName>
    <definedName name="보통인부991">#REF!</definedName>
    <definedName name="보통인부992">#REF!</definedName>
    <definedName name="보통인부B10">[76]식재인부!$C$24</definedName>
    <definedName name="보통인부B4이하">[76]식재인부!$C$18</definedName>
    <definedName name="보통인부B5">[76]식재인부!$C$19</definedName>
    <definedName name="보통인부B6">[76]식재인부!$C$20</definedName>
    <definedName name="보통인부B8">[76]식재인부!$C$22</definedName>
    <definedName name="보통인부R10">[76]식재인부!$C$54</definedName>
    <definedName name="보통인부R12">[76]식재인부!$C$56</definedName>
    <definedName name="보통인부R15">[76]식재인부!$C$59</definedName>
    <definedName name="보통인부R4이하">[76]식재인부!$C$48</definedName>
    <definedName name="보통인부R5">[76]식재인부!$C$49</definedName>
    <definedName name="보통인부R6">[76]식재인부!$C$50</definedName>
    <definedName name="보통인부R7">[76]식재인부!$C$51</definedName>
    <definedName name="보통인부R8">[76]식재인부!$C$52</definedName>
    <definedName name="보통인부노임">#REF!</definedName>
    <definedName name="보호몰탈1">#REF!</definedName>
    <definedName name="보호몰탈2">#REF!</definedName>
    <definedName name="보호몰탈3">#REF!</definedName>
    <definedName name="복토">#REF!</definedName>
    <definedName name="복통경비">#REF!</definedName>
    <definedName name="복통노무비">#REF!</definedName>
    <definedName name="복통재료비">#REF!</definedName>
    <definedName name="본제당경비">#REF!</definedName>
    <definedName name="본제당노무비">#REF!</definedName>
    <definedName name="본제당재료비">#REF!</definedName>
    <definedName name="볼라드">#REF!</definedName>
    <definedName name="볼라드수량">#REF!</definedName>
    <definedName name="볼밸브설치">[110]토목검측서!#REF!</definedName>
    <definedName name="봄가을">#REF!</definedName>
    <definedName name="부가가치세">#REF!</definedName>
    <definedName name="附加價値稅">'[3]#REF'!$E$25</definedName>
    <definedName name="부가가치세요율">#REF!</definedName>
    <definedName name="부가가치표">#REF!</definedName>
    <definedName name="부대">#REF!</definedName>
    <definedName name="부대공">#REF!</definedName>
    <definedName name="부대공사경비">#REF!</definedName>
    <definedName name="부대공사노무비">#REF!</definedName>
    <definedName name="부대공사재료비">#REF!</definedName>
    <definedName name="부대공집계">[95]터파기및재료!#REF!</definedName>
    <definedName name="부대공집계2">[96]터파기및재료!#REF!</definedName>
    <definedName name="부대원본" hidden="1">{#N/A,#N/A,FALSE,"토공2"}</definedName>
    <definedName name="부대일위대가">#REF!</definedName>
    <definedName name="부대포장">#N/A</definedName>
    <definedName name="부산hw">[32]실행내역!#REF!</definedName>
    <definedName name="부서">#REF!</definedName>
    <definedName name="부손익" hidden="1">{#N/A,#N/A,FALSE,"현장 NCR 분석";#N/A,#N/A,FALSE,"현장품질감사";#N/A,#N/A,FALSE,"현장품질감사"}</definedName>
    <definedName name="분류">#N/A</definedName>
    <definedName name="분체적">#REF!</definedName>
    <definedName name="불도우저">[51]장비집계!#REF!</definedName>
    <definedName name="브라켓길이1">#REF!</definedName>
    <definedName name="브라켓길이2">#REF!</definedName>
    <definedName name="브라켓높이1">#REF!</definedName>
    <definedName name="브라켓높이2">#REF!</definedName>
    <definedName name="브라켓폭">#REF!</definedName>
    <definedName name="브이c">#REF!</definedName>
    <definedName name="블록H">#REF!</definedName>
    <definedName name="블록V">#REF!</definedName>
    <definedName name="비">#REF!</definedName>
    <definedName name="비_계_공">#REF!</definedName>
    <definedName name="비1">#REF!</definedName>
    <definedName name="비2">#REF!</definedName>
    <definedName name="비23">'[125]기초경사,전단키있음'!$C$38</definedName>
    <definedName name="비3">#REF!</definedName>
    <definedName name="비4">#REF!</definedName>
    <definedName name="비5">#REF!</definedName>
    <definedName name="비6">#REF!</definedName>
    <definedName name="비계">#REF!</definedName>
    <definedName name="비계1">#REF!</definedName>
    <definedName name="비계2">#REF!</definedName>
    <definedName name="비계공">#REF!</definedName>
    <definedName name="비계공001">#REF!</definedName>
    <definedName name="비계공002">#REF!</definedName>
    <definedName name="비계공011">#REF!</definedName>
    <definedName name="비계공982">#REF!</definedName>
    <definedName name="비계공991">#REF!</definedName>
    <definedName name="비계공992">#REF!</definedName>
    <definedName name="비고">#N/A</definedName>
    <definedName name="비교1">#REF!</definedName>
    <definedName name="비교표">#N/A</definedName>
    <definedName name="비교표1">[3]기본일위!$A:$IV</definedName>
    <definedName name="비교표2">[3]기본일위!$A:$IV</definedName>
    <definedName name="비목1">#REF!</definedName>
    <definedName name="비목2">#REF!</definedName>
    <definedName name="비목3">#REF!</definedName>
    <definedName name="비목4">#REF!</definedName>
    <definedName name="비비추">#REF!</definedName>
    <definedName name="비세척모래">#REF!</definedName>
    <definedName name="비세척모래합계">#REF!</definedName>
    <definedName name="비원">#REF!</definedName>
    <definedName name="비율">#REF!</definedName>
    <definedName name="비투">#REF!</definedName>
    <definedName name="비트100">[66]단가표!$E$75</definedName>
    <definedName name="비트50">[66]단가표!$E$77</definedName>
    <definedName name="비트80">[66]단가표!$E$76</definedName>
    <definedName name="빔간격">#REF!</definedName>
    <definedName name="빔높이">#REF!</definedName>
    <definedName name="뽀빠이">#REF!</definedName>
    <definedName name="삐1">#REF!</definedName>
    <definedName name="삐2">#REF!</definedName>
    <definedName name="삐3">#REF!</definedName>
    <definedName name="삐4">#REF!</definedName>
    <definedName name="ㅅ">#N/A</definedName>
    <definedName name="ㅅ1">#REF!</definedName>
    <definedName name="ㅅ2">#REF!</definedName>
    <definedName name="ㅅ3">#REF!</definedName>
    <definedName name="ㅅ4">#REF!</definedName>
    <definedName name="ㅅㄱㄷㅅㅈㄷ">BLCH</definedName>
    <definedName name="ㅅㄳ">BLCH</definedName>
    <definedName name="ㅅㄳ4534">BLCH</definedName>
    <definedName name="ㅅㄷ교ㅛ">BLCH</definedName>
    <definedName name="ㅅㅅㅅㅅ">BlankMacro1</definedName>
    <definedName name="ㅅㅎㄱㄷㅅㄷㄱ" hidden="1">{#N/A,#N/A,FALSE,"표지목차"}</definedName>
    <definedName name="사">#N/A</definedName>
    <definedName name="사무실규모">#N/A</definedName>
    <definedName name="사무실위치">#N/A</definedName>
    <definedName name="사석01445보경">[108]단가산출서!#REF!</definedName>
    <definedName name="사용램프">#N/A</definedName>
    <definedName name="사용인감">#REF!</definedName>
    <definedName name="사용인감계">#REF!</definedName>
    <definedName name="사인">'[3]#REF'!$A$1:$F$25</definedName>
    <definedName name="사인내역">#REF!</definedName>
    <definedName name="사인일위">#REF!</definedName>
    <definedName name="사진">#REF!</definedName>
    <definedName name="사진1">#REF!</definedName>
    <definedName name="사철나무H1.2">#REF!</definedName>
    <definedName name="사하중1">#REF!</definedName>
    <definedName name="사하중2">#REF!</definedName>
    <definedName name="사하중3">#REF!</definedName>
    <definedName name="사하중4">#REF!</definedName>
    <definedName name="산보">#REF!</definedName>
    <definedName name="산소">[126]단가표!$E$271</definedName>
    <definedName name="산재보험료">#REF!</definedName>
    <definedName name="산재보험료요율">#REF!</definedName>
    <definedName name="산재보험료표">#REF!</definedName>
    <definedName name="산철쭉">#REF!</definedName>
    <definedName name="산출">#REF!</definedName>
    <definedName name="산출1">#N/A</definedName>
    <definedName name="산출10">#N/A</definedName>
    <definedName name="산출3">#N/A</definedName>
    <definedName name="산출경비">#REF!</definedName>
    <definedName name="산출근거">BlankMacro1</definedName>
    <definedName name="산출근거1">#REF!</definedName>
    <definedName name="산출근거2">BlankMacro1</definedName>
    <definedName name="산출내역">#REF!</definedName>
    <definedName name="산출하">#N/A</definedName>
    <definedName name="삼">#REF!</definedName>
    <definedName name="삼각지_동력부하_List">#REF!</definedName>
    <definedName name="상급원자력기술자">#REF!</definedName>
    <definedName name="상급원자력기술자001">#REF!</definedName>
    <definedName name="상급원자력기술자002">#REF!</definedName>
    <definedName name="상급원자력기술자011">#REF!</definedName>
    <definedName name="상급원자력기술자982">#REF!</definedName>
    <definedName name="상급원자력기술자991">#REF!</definedName>
    <definedName name="상급원자력기술자992">#REF!</definedName>
    <definedName name="상림1호">#REF!</definedName>
    <definedName name="상림2호">#REF!</definedName>
    <definedName name="상림3호">#REF!</definedName>
    <definedName name="상면폭">#REF!</definedName>
    <definedName name="상면폭1">#REF!</definedName>
    <definedName name="상면폭2">#REF!</definedName>
    <definedName name="상부">#REF!</definedName>
    <definedName name="상부1">#REF!</definedName>
    <definedName name="상부2">#REF!</definedName>
    <definedName name="상부슬라브">#REF!</definedName>
    <definedName name="상부펌프카015">#REF!</definedName>
    <definedName name="상부펌프카15">#REF!</definedName>
    <definedName name="상수집">[127]터파기및재료!#REF!</definedName>
    <definedName name="상수집계">[95]터파기및재료!#REF!</definedName>
    <definedName name="상차비">[108]단가표!$G$124</definedName>
    <definedName name="새끼">[66]단가표!$E$235</definedName>
    <definedName name="새모형">#REF!</definedName>
    <definedName name="생명정">#REF!</definedName>
    <definedName name="생사1호">#REF!</definedName>
    <definedName name="생사2호">#REF!</definedName>
    <definedName name="생사기존">#REF!</definedName>
    <definedName name="샷_시_공">#REF!</definedName>
    <definedName name="샷시공">#REF!</definedName>
    <definedName name="샷시공001">#REF!</definedName>
    <definedName name="샷시공002">#REF!</definedName>
    <definedName name="샷시공011">#REF!</definedName>
    <definedName name="샷시공982">#REF!</definedName>
    <definedName name="샷시공991">#REF!</definedName>
    <definedName name="샷시공992">#REF!</definedName>
    <definedName name="서양측백H3.0">#REF!</definedName>
    <definedName name="서카니">#REF!</definedName>
    <definedName name="석_공">#REF!</definedName>
    <definedName name="석공">[124]시중노임!$I$16</definedName>
    <definedName name="석공001">#REF!</definedName>
    <definedName name="석공002">#REF!</definedName>
    <definedName name="석공011">#REF!</definedName>
    <definedName name="석공982">#REF!</definedName>
    <definedName name="석공991">#REF!</definedName>
    <definedName name="석공992">#REF!</definedName>
    <definedName name="석조각공">#REF!</definedName>
    <definedName name="석조각공001">#REF!</definedName>
    <definedName name="석조각공002">#REF!</definedName>
    <definedName name="석조각공011">#REF!</definedName>
    <definedName name="석조각공982">#REF!</definedName>
    <definedName name="석조각공991">#REF!</definedName>
    <definedName name="석조각공992">#REF!</definedName>
    <definedName name="석축1">[3]기본일위!$A:$IV</definedName>
    <definedName name="석축개소별명세">#REF!</definedName>
    <definedName name="석축수량집계">#REF!</definedName>
    <definedName name="선량1호">#REF!</definedName>
    <definedName name="선량2호">#REF!</definedName>
    <definedName name="선량3호">#REF!</definedName>
    <definedName name="선량4호">#REF!</definedName>
    <definedName name="선량5호">#REF!</definedName>
    <definedName name="선로신설">#REF!</definedName>
    <definedName name="선로철거">#REF!</definedName>
    <definedName name="선부">#REF!</definedName>
    <definedName name="선부001">#REF!</definedName>
    <definedName name="선부002">#REF!</definedName>
    <definedName name="선부011">#REF!</definedName>
    <definedName name="선부982">#REF!</definedName>
    <definedName name="선부991">#REF!</definedName>
    <definedName name="선부992">#REF!</definedName>
    <definedName name="설계">#REF!</definedName>
    <definedName name="설계가">#N/A</definedName>
    <definedName name="설계검토">411</definedName>
    <definedName name="설계내역">#REF!</definedName>
    <definedName name="설계변경내역">[86]관구보호몰탈!$X$22</definedName>
    <definedName name="설계속도">#REF!</definedName>
    <definedName name="설계연도">#REF!</definedName>
    <definedName name="설계요율">#REF!</definedName>
    <definedName name="설계자">#REF!</definedName>
    <definedName name="설계표지">#REF!</definedName>
    <definedName name="설명서">#REF!</definedName>
    <definedName name="설명서들">#REF!</definedName>
    <definedName name="설원가2000">#REF!</definedName>
    <definedName name="설치">#REF!</definedName>
    <definedName name="설치비">#REF!</definedName>
    <definedName name="설치원가">#REF!</definedName>
    <definedName name="설치자재">#REF!</definedName>
    <definedName name="설치자재2">[120]설치자재!$A$6:$I$72</definedName>
    <definedName name="섬유1종">#REF!</definedName>
    <definedName name="성근" hidden="1">{#N/A,#N/A,FALSE,"포장2"}</definedName>
    <definedName name="성산1호">#REF!</definedName>
    <definedName name="성산2호">#REF!</definedName>
    <definedName name="성산3호">#REF!</definedName>
    <definedName name="성산4호">#REF!</definedName>
    <definedName name="성산5호">#REF!</definedName>
    <definedName name="성토">#REF!</definedName>
    <definedName name="성토3">#N/A</definedName>
    <definedName name="성토과재" hidden="1">{#N/A,#N/A,FALSE,"조골재"}</definedName>
    <definedName name="성토도쟈">#N/A</definedName>
    <definedName name="성토부도수로단위수량산출_1">#REF!</definedName>
    <definedName name="성토부도수로단위수량표">#REF!</definedName>
    <definedName name="성토부도수로재료수량산출">#REF!</definedName>
    <definedName name="성토부도수로토공및공제단위수량산식">#REF!</definedName>
    <definedName name="성토부도수로토공수량산출">#REF!</definedName>
    <definedName name="세로1">#REF!</definedName>
    <definedName name="세로2">#REF!</definedName>
    <definedName name="세로합계">#REF!</definedName>
    <definedName name="세부내역서">BLCH</definedName>
    <definedName name="셈겜셈셈셈">#REF!</definedName>
    <definedName name="소">BLCH</definedName>
    <definedName name="소개">#REF!</definedName>
    <definedName name="소개소">#REF!</definedName>
    <definedName name="소계">#REF!</definedName>
    <definedName name="소계3">#REF!</definedName>
    <definedName name="소계4">#REF!</definedName>
    <definedName name="소계5">#REF!</definedName>
    <definedName name="소공사명1">#REF!</definedName>
    <definedName name="소공사명2">#REF!</definedName>
    <definedName name="소관경">#REF!</definedName>
    <definedName name="소나무">#REF!</definedName>
    <definedName name="소나무H2.5">#REF!</definedName>
    <definedName name="소나무H3.0">#REF!</definedName>
    <definedName name="소나무H4.0">#REF!</definedName>
    <definedName name="소나무H5.0">#REF!</definedName>
    <definedName name="소일위대가1">#REF!</definedName>
    <definedName name="소켓무게">[128]DATE!$G$24:$G$79</definedName>
    <definedName name="손영주" hidden="1">{#N/A,#N/A,FALSE,"조골재"}</definedName>
    <definedName name="손해배상보험료">#REF!</definedName>
    <definedName name="송강">[129]업무보고!#REF!</definedName>
    <definedName name="송곡교">#REF!</definedName>
    <definedName name="송수관로구경">#REF!</definedName>
    <definedName name="송전전공">#REF!</definedName>
    <definedName name="송전전공001">#REF!</definedName>
    <definedName name="송전전공002">#REF!</definedName>
    <definedName name="송전전공011">#REF!</definedName>
    <definedName name="송전전공982">#REF!</definedName>
    <definedName name="송전전공991">#REF!</definedName>
    <definedName name="송전전공992">#REF!</definedName>
    <definedName name="송전환선전공011">#REF!</definedName>
    <definedName name="송전활선전공">#REF!</definedName>
    <definedName name="송전활선전공001">#REF!</definedName>
    <definedName name="송전활선전공002">#REF!</definedName>
    <definedName name="송전활선전공982">#REF!</definedName>
    <definedName name="송전활선전공991">#REF!</definedName>
    <definedName name="송전활선전공992">#REF!</definedName>
    <definedName name="송천1">#REF!</definedName>
    <definedName name="송천2">#REF!</definedName>
    <definedName name="쇼트변경">#REF!</definedName>
    <definedName name="쇼트변경암">#REF!</definedName>
    <definedName name="수">#REF!</definedName>
    <definedName name="수________조">[51]장비집계!#REF!</definedName>
    <definedName name="수____종">#REF!</definedName>
    <definedName name="수급인상호">#REF!</definedName>
    <definedName name="수급인성명">#REF!</definedName>
    <definedName name="수급인주소">#REF!</definedName>
    <definedName name="수량">#REF!</definedName>
    <definedName name="수량검토">#REF!</definedName>
    <definedName name="수량계산">#REF!</definedName>
    <definedName name="수량산출">#REF!</definedName>
    <definedName name="수량산출2">BlankMacro1</definedName>
    <definedName name="수량산출3">BlankMacro1</definedName>
    <definedName name="수량산출5">BlankMacro1</definedName>
    <definedName name="수량산출6">BlankMacro1</definedName>
    <definedName name="수량산출서1">BlankMacro1</definedName>
    <definedName name="수량산출서2">#REF!</definedName>
    <definedName name="수량산출서표지">BlankMacro1</definedName>
    <definedName name="수량산출서표지1">BlankMacro1</definedName>
    <definedName name="수량집계양">#REF!</definedName>
    <definedName name="수로암거">#REF!</definedName>
    <definedName name="수면">BLCH</definedName>
    <definedName name="수목">#REF!</definedName>
    <definedName name="수목단가">#REF!</definedName>
    <definedName name="수목수량">#REF!</definedName>
    <definedName name="수수꽃다리">#REF!</definedName>
    <definedName name="수수꽃다리H1.8">#REF!</definedName>
    <definedName name="수식입력매크로">[130]!수식입력매크로</definedName>
    <definedName name="수압1">#REF!</definedName>
    <definedName name="수압2">#REF!</definedName>
    <definedName name="수압3">#REF!</definedName>
    <definedName name="수용가명">#N/A</definedName>
    <definedName name="수입면장2">BLCH</definedName>
    <definedName name="수중면고르기">#REF!</definedName>
    <definedName name="수중면정리및청소">#REF!</definedName>
    <definedName name="수중모타1">#REF!</definedName>
    <definedName name="수중모타10">#REF!</definedName>
    <definedName name="수중모타15">#REF!</definedName>
    <definedName name="수중모타2">#REF!</definedName>
    <definedName name="수중모타20">#REF!</definedName>
    <definedName name="수중모타25">#REF!</definedName>
    <definedName name="수중모타3">#REF!</definedName>
    <definedName name="수중모타30">#REF!</definedName>
    <definedName name="수중모타5">#REF!</definedName>
    <definedName name="수중모타7.5">#REF!</definedName>
    <definedName name="수중모터펌프단가">#REF!</definedName>
    <definedName name="수중발파암06">#REF!</definedName>
    <definedName name="수중발파암6">#REF!</definedName>
    <definedName name="수중케이블단가">#REF!</definedName>
    <definedName name="수중토사06">#REF!</definedName>
    <definedName name="수중토사6">#REF!</definedName>
    <definedName name="수중토사p1">#REF!</definedName>
    <definedName name="수중풍화암06">#REF!</definedName>
    <definedName name="수중풍화암6">#REF!</definedName>
    <definedName name="수지콘">#REF!</definedName>
    <definedName name="수직">#REF!</definedName>
    <definedName name="수토1">#REF!</definedName>
    <definedName name="수평">#REF!</definedName>
    <definedName name="순공사비">#REF!</definedName>
    <definedName name="순공사원가">#REF!</definedName>
    <definedName name="純工事原價">'[3]#REF'!$E$21</definedName>
    <definedName name="순성토">#N/A</definedName>
    <definedName name="슈사하중">#REF!</definedName>
    <definedName name="슈활하중">#REF!</definedName>
    <definedName name="스티로폴">#REF!</definedName>
    <definedName name="스페이셔_설치">#REF!</definedName>
    <definedName name="슬">#REF!</definedName>
    <definedName name="슬라브중심">#REF!</definedName>
    <definedName name="슬래브">#REF!</definedName>
    <definedName name="슬래브총괄수량집계표">[131]간지!#REF!</definedName>
    <definedName name="습윤">#REF!</definedName>
    <definedName name="시_이음">[79]수량산출!#REF!</definedName>
    <definedName name="시3">BlankMacro1</definedName>
    <definedName name="시4">BlankMacro1</definedName>
    <definedName name="시간당임율">#REF!</definedName>
    <definedName name="시간외남">#REF!</definedName>
    <definedName name="시간외여">#REF!</definedName>
    <definedName name="시공">#N/A</definedName>
    <definedName name="시공이음">#REF!</definedName>
    <definedName name="시공측량사">#REF!</definedName>
    <definedName name="시공측량사001">#REF!</definedName>
    <definedName name="시공측량사002">#REF!</definedName>
    <definedName name="시공측량사011">#REF!</definedName>
    <definedName name="시공측량사982">#REF!</definedName>
    <definedName name="시공측량사991">#REF!</definedName>
    <definedName name="시공측량사992">#REF!</definedName>
    <definedName name="시공측량사조수">#REF!</definedName>
    <definedName name="시공측량사조수001">#REF!</definedName>
    <definedName name="시공측량사조수002">#REF!</definedName>
    <definedName name="시공측량사조수011">#REF!</definedName>
    <definedName name="시공측량사조수982">#REF!</definedName>
    <definedName name="시공측량사조수991">#REF!</definedName>
    <definedName name="시공측량사조수992">#REF!</definedName>
    <definedName name="시멘트">BlankMacro1</definedName>
    <definedName name="시멘트6">BlankMacro1</definedName>
    <definedName name="시멘트벽돌">#REF!</definedName>
    <definedName name="시멘트블럭">#REF!</definedName>
    <definedName name="시멘트운반">#N/A</definedName>
    <definedName name="시멘트합계">#REF!</definedName>
    <definedName name="시설물수량">#REF!</definedName>
    <definedName name="시설수량">#REF!</definedName>
    <definedName name="시설일위">#REF!</definedName>
    <definedName name="시설일위1">#REF!</definedName>
    <definedName name="시작">#REF!</definedName>
    <definedName name="시중노임1">#N/A</definedName>
    <definedName name="시트">#REF!</definedName>
    <definedName name="시험경비">#REF!</definedName>
    <definedName name="시험관련기사">#REF!</definedName>
    <definedName name="시험관련기사_시험사1급001">#REF!</definedName>
    <definedName name="시험관련기사_시험사1급002">#REF!</definedName>
    <definedName name="시험관련기사_시험사1급011">#REF!</definedName>
    <definedName name="시험관련기사_시험사1급982">#REF!</definedName>
    <definedName name="시험관련기사_시험사1급991">#REF!</definedName>
    <definedName name="시험관련기사_시험사1급992">#REF!</definedName>
    <definedName name="시험관련산업기사">#REF!</definedName>
    <definedName name="시험관련산업기사_2급001">#REF!</definedName>
    <definedName name="시험관련산업기사_2급002">#REF!</definedName>
    <definedName name="시험관련산업기사_2급011">#REF!</definedName>
    <definedName name="시험관련산업기사_2급982">#REF!</definedName>
    <definedName name="시험관련산업기사_2급991">#REF!</definedName>
    <definedName name="시험관련산업기사_2급992">#REF!</definedName>
    <definedName name="시험노무비">#REF!</definedName>
    <definedName name="시험명">OFFSET([93]시험비!$D$2,0,0,COUNTA([93]시험비!$D$2:$D$150),1)</definedName>
    <definedName name="시험보조수">#REF!</definedName>
    <definedName name="시험보조수001">#REF!</definedName>
    <definedName name="시험보조수002">#REF!</definedName>
    <definedName name="시험보조수011">#REF!</definedName>
    <definedName name="시험보조수982">#REF!</definedName>
    <definedName name="시험보조수991">#REF!</definedName>
    <definedName name="시험보조수992">#REF!</definedName>
    <definedName name="시험사1급">#REF!</definedName>
    <definedName name="시험사2급">#REF!</definedName>
    <definedName name="시험재료비">#REF!</definedName>
    <definedName name="식재">#REF!</definedName>
    <definedName name="식재단가">#REF!</definedName>
    <definedName name="식재단가1">#REF!</definedName>
    <definedName name="식재방법">#REF!</definedName>
    <definedName name="식혈체적">#REF!</definedName>
    <definedName name="신">#REF!</definedName>
    <definedName name="신너">#REF!</definedName>
    <definedName name="신성">#REF!</definedName>
    <definedName name="신성1">#REF!</definedName>
    <definedName name="신성2">#REF!</definedName>
    <definedName name="신성3">#REF!</definedName>
    <definedName name="신성4">#REF!</definedName>
    <definedName name="신성5">#REF!</definedName>
    <definedName name="신성6">#REF!</definedName>
    <definedName name="신성7">#REF!</definedName>
    <definedName name="신성감">#REF!</definedName>
    <definedName name="신축이음각도">#REF!</definedName>
    <definedName name="신축이음갯수">#REF!</definedName>
    <definedName name="신축장치">#REF!</definedName>
    <definedName name="신호">#REF!</definedName>
    <definedName name="신호공">#REF!</definedName>
    <definedName name="신호기">#N/A</definedName>
    <definedName name="신흥1호">#REF!</definedName>
    <definedName name="신흥2호">#REF!</definedName>
    <definedName name="신희">#REF!</definedName>
    <definedName name="실경상">#REF!</definedName>
    <definedName name="실리콘">[66]단가표!$E$378</definedName>
    <definedName name="실시설계">#REF!</definedName>
    <definedName name="실시설계비">#REF!</definedName>
    <definedName name="실시적용">#REF!</definedName>
    <definedName name="실시적용1">#REF!</definedName>
    <definedName name="실시적용2">#REF!</definedName>
    <definedName name="실적">#REF!</definedName>
    <definedName name="실적98">#REF!</definedName>
    <definedName name="실적99">#REF!</definedName>
    <definedName name="실제">#N/A</definedName>
    <definedName name="실행">#REF!</definedName>
    <definedName name="실행75.5">#N/A</definedName>
    <definedName name="실행집계">#REF!</definedName>
    <definedName name="실행총괄">#N/A</definedName>
    <definedName name="심사자">#REF!</definedName>
    <definedName name="심사평가내역">#N/A</definedName>
    <definedName name="심우">#REF!</definedName>
    <definedName name="심우을">#REF!</definedName>
    <definedName name="썰치">#REF!</definedName>
    <definedName name="씨">#REF!</definedName>
    <definedName name="씨그마ck">#REF!</definedName>
    <definedName name="씨그마y">#REF!</definedName>
    <definedName name="ㅇ">#REF!</definedName>
    <definedName name="ㅇ1">[132]수량산출!#REF!</definedName>
    <definedName name="ㅇ13">#REF!</definedName>
    <definedName name="ㅇ227">#REF!</definedName>
    <definedName name="ㅇ560">#REF!</definedName>
    <definedName name="ㅇㄴㄴㄴㄴㄴㄴㄴㄴㄴ" hidden="1">{#N/A,#N/A,FALSE,"혼합골재"}</definedName>
    <definedName name="ㅇㄹ" hidden="1">#REF!</definedName>
    <definedName name="ㅇㄹㄴㅀㄹㅇㅎㄹㅇㅎ" hidden="1">{#N/A,#N/A,FALSE,"2~8번"}</definedName>
    <definedName name="ㅇㄹㄹ" hidden="1">#REF!</definedName>
    <definedName name="ㅇㄹㄹㅇ" hidden="1">{#N/A,#N/A,FALSE,"2~8번"}</definedName>
    <definedName name="ㅇㄹㅇ" hidden="1">{#N/A,#N/A,FALSE,"운반시간"}</definedName>
    <definedName name="ㅇㄹㅇㄹ">[0]!BlankMacro1</definedName>
    <definedName name="ㅇㄹㅇㄹㅇ">[0]!BlankMacro1</definedName>
    <definedName name="ㅇ룽">#REF!</definedName>
    <definedName name="ㅇㄺㅅ">BLCH</definedName>
    <definedName name="ㅇㅀ">[133]내역서!#REF!</definedName>
    <definedName name="ㅇㅀㅎㅎㅎㅎㅎㅎㅎㅎㅎㅎㅎㅎㅎㅎㅎ" hidden="1">{#N/A,#N/A,FALSE,"구조2"}</definedName>
    <definedName name="ㅇㅇ">[53]명세서!#REF!</definedName>
    <definedName name="ㅇㅇㅇ" hidden="1">{#N/A,#N/A,FALSE,"조골재"}</definedName>
    <definedName name="ㅇㅇㅇㅇ" hidden="1">#REF!</definedName>
    <definedName name="ㅇㅇㅇㅇㅇ">#REF!</definedName>
    <definedName name="ㅇㅇㅇㅇㅇㅇ">#REF!</definedName>
    <definedName name="ㅇㅈㄷ">BLCH</definedName>
    <definedName name="아">#N/A</definedName>
    <definedName name="아무나">[134]중기사용료!#REF!</definedName>
    <definedName name="아세틸">[12]단가표!$E$219</definedName>
    <definedName name="아세틸렌">[126]단가표!$E$272</definedName>
    <definedName name="아스467">[12]단가표!$E$319</definedName>
    <definedName name="아스78">[12]단가표!$E$320</definedName>
    <definedName name="아스콘">#REF!</definedName>
    <definedName name="아스콘1">#REF!</definedName>
    <definedName name="아스콘2">#REF!</definedName>
    <definedName name="아스콘깨기" hidden="1">{#N/A,#N/A,FALSE,"골재소요량";#N/A,#N/A,FALSE,"골재소요량"}</definedName>
    <definedName name="아스콘포장">#REF!</definedName>
    <definedName name="아스팔트">#REF!</definedName>
    <definedName name="아스팔트_페이버">[51]장비집계!#REF!</definedName>
    <definedName name="아스팔트디스트리뷰터">[51]장비집계!#REF!</definedName>
    <definedName name="아스팔트포장">[110]토목검측서!#REF!</definedName>
    <definedName name="아연도강관단가">#REF!</definedName>
    <definedName name="아연도배관단가">#REF!</definedName>
    <definedName name="아연도배관자재">#REF!</definedName>
    <definedName name="아왜나무H2.5">#REF!</definedName>
    <definedName name="아이">#REF!</definedName>
    <definedName name="아이리">#REF!</definedName>
    <definedName name="아포기경">#REF!</definedName>
    <definedName name="아포기손">#REF!</definedName>
    <definedName name="안">#REF!</definedName>
    <definedName name="안방1호">#REF!</definedName>
    <definedName name="안방2호">#REF!</definedName>
    <definedName name="안재범">#REF!</definedName>
    <definedName name="안전">#REF!</definedName>
    <definedName name="안전관리비">#REF!</definedName>
    <definedName name="안전관리비요율">#REF!</definedName>
    <definedName name="안전관리비표">#REF!</definedName>
    <definedName name="안전휀스">[110]토목검측서!#REF!</definedName>
    <definedName name="안정수위">#REF!</definedName>
    <definedName name="안테나">#REF!</definedName>
    <definedName name="알d">#REF!</definedName>
    <definedName name="알어러">BLCH</definedName>
    <definedName name="알파1">#REF!</definedName>
    <definedName name="알파2">#REF!</definedName>
    <definedName name="암거">#REF!</definedName>
    <definedName name="암거공">#REF!</definedName>
    <definedName name="암거공집계표">#REF!</definedName>
    <definedName name="암거구체사보강철근수량산출">#REF!</definedName>
    <definedName name="암거구체상하부면벽재료및토공수량산출">#REF!</definedName>
    <definedName name="암거구체수량산출_1연">#REF!</definedName>
    <definedName name="암거구체수량산출1연_형식1">#REF!</definedName>
    <definedName name="암거구체수량산출1연_형식2">#REF!</definedName>
    <definedName name="암거구체수량산출2연_형식1">#REF!</definedName>
    <definedName name="암거구체수량산출2연_형식2">#REF!</definedName>
    <definedName name="암거구체수량산출3연_형식1">#REF!</definedName>
    <definedName name="암거구체수량산출3연_형식2">#REF!</definedName>
    <definedName name="암거구체재료수량산출">#REF!</definedName>
    <definedName name="암거구체토공수량산출">#REF!</definedName>
    <definedName name="암거날개벽재료및토공수량산출">#REF!</definedName>
    <definedName name="암터파기">#N/A</definedName>
    <definedName name="앙카18">[66]단가표!$E$239</definedName>
    <definedName name="앙카25">[66]단가표!$E$238</definedName>
    <definedName name="앞굽">#REF!</definedName>
    <definedName name="앞굽높이">#REF!</definedName>
    <definedName name="앞들1호">#REF!</definedName>
    <definedName name="앞들2호">#REF!</definedName>
    <definedName name="앞성토">#REF!</definedName>
    <definedName name="액체방수">#REF!</definedName>
    <definedName name="앨c">#REF!</definedName>
    <definedName name="앨e">#REF!</definedName>
    <definedName name="앵커볼트">#REF!</definedName>
    <definedName name="양매자0403">[76]데이타!$E$168</definedName>
    <definedName name="양매자0505">[76]데이타!$E$169</definedName>
    <definedName name="양매자0606">[76]데이타!$E$170</definedName>
    <definedName name="양수기_건설용펌프">[51]장비집계!#REF!</definedName>
    <definedName name="양수량">#REF!</definedName>
    <definedName name="양식">#REF!</definedName>
    <definedName name="어">#N/A</definedName>
    <definedName name="어ㅏ아">BLCH</definedName>
    <definedName name="억이상" hidden="1">{#N/A,#N/A,FALSE,"2~8번"}</definedName>
    <definedName name="업체" hidden="1">#REF!</definedName>
    <definedName name="에_어_호_스">[51]장비집계!#REF!</definedName>
    <definedName name="에1">#REF!</definedName>
    <definedName name="에2">#REF!</definedName>
    <definedName name="에3">#REF!</definedName>
    <definedName name="에4">#REF!</definedName>
    <definedName name="에5">#REF!</definedName>
    <definedName name="에6">#REF!</definedName>
    <definedName name="에이치">#REF!</definedName>
    <definedName name="에치스리">#REF!</definedName>
    <definedName name="에치원">#REF!</definedName>
    <definedName name="에치투">#REF!</definedName>
    <definedName name="엑스1">#REF!</definedName>
    <definedName name="엑스2">#REF!</definedName>
    <definedName name="엑스3">#REF!</definedName>
    <definedName name="엑스4">#REF!</definedName>
    <definedName name="엑스5">#REF!</definedName>
    <definedName name="엑스합계">#REF!</definedName>
    <definedName name="여">#REF!</definedName>
    <definedName name="여굴">#REF!</definedName>
    <definedName name="여굴1">#REF!</definedName>
    <definedName name="여기">#REF!</definedName>
    <definedName name="여름">#REF!</definedName>
    <definedName name="역L형옹벽개소별명세">#REF!</definedName>
    <definedName name="역L형옹벽수량집계">#REF!</definedName>
    <definedName name="역T형옹벽개소별명세">#REF!</definedName>
    <definedName name="역T형옹벽수량집계">#REF!</definedName>
    <definedName name="연결관">[135]단가표!$E$344</definedName>
    <definedName name="연구">#REF!</definedName>
    <definedName name="연구보">#REF!</definedName>
    <definedName name="연구보조원">#REF!</definedName>
    <definedName name="연구원">#REF!</definedName>
    <definedName name="연마공">#REF!</definedName>
    <definedName name="연마공001">#REF!</definedName>
    <definedName name="연마공002">#REF!</definedName>
    <definedName name="연마공011">#REF!</definedName>
    <definedName name="연마공982">#REF!</definedName>
    <definedName name="연마공991">#REF!</definedName>
    <definedName name="연마공992">#REF!</definedName>
    <definedName name="연마지">[66]단가표!$E$569</definedName>
    <definedName name="연면적">#REF!</definedName>
    <definedName name="연습9">#REF!</definedName>
    <definedName name="연습99">#REF!</definedName>
    <definedName name="연장">#REF!</definedName>
    <definedName name="연장1">#REF!</definedName>
    <definedName name="연장3">'[125]기초경사,전단키있음'!$C$30</definedName>
    <definedName name="연접물량">#N/A</definedName>
    <definedName name="열1">#REF!</definedName>
    <definedName name="영산홍">#REF!</definedName>
    <definedName name="영산홍H0.3">#REF!</definedName>
    <definedName name="예정공정표">#REF!</definedName>
    <definedName name="오">#REF!</definedName>
    <definedName name="오너오마">#REF!</definedName>
    <definedName name="오세욱">#REF!</definedName>
    <definedName name="오수1호맨홀">[74]터파기및재료!#REF!</definedName>
    <definedName name="오수관단위수량">[74]터파기및재료!#REF!</definedName>
    <definedName name="오수관로높이">[74]터파기및재료!#REF!</definedName>
    <definedName name="오수맨홀높이">[74]터파기및재료!#REF!</definedName>
    <definedName name="오오오">#REF!</definedName>
    <definedName name="오주1호">#REF!</definedName>
    <definedName name="오주2호">#REF!</definedName>
    <definedName name="오주3호">#REF!</definedName>
    <definedName name="오주4호">#REF!</definedName>
    <definedName name="옥계1교">#REF!</definedName>
    <definedName name="옥외등철거공구손료">#REF!</definedName>
    <definedName name="옥외등철거공비">#REF!</definedName>
    <definedName name="옥향H0.5">#REF!</definedName>
    <definedName name="옹">'[40]3련 BOX'!#REF!</definedName>
    <definedName name="옹2되">#REF!</definedName>
    <definedName name="옹2부">#REF!</definedName>
    <definedName name="옹2블캡">#REF!</definedName>
    <definedName name="옹2블표">#REF!</definedName>
    <definedName name="옹2상">#REF!</definedName>
    <definedName name="옹2속">#REF!</definedName>
    <definedName name="옹2잔">#REF!</definedName>
    <definedName name="옹2잡">#REF!</definedName>
    <definedName name="옹2지1">#REF!</definedName>
    <definedName name="옹2지2">#REF!</definedName>
    <definedName name="옹2지3">#REF!</definedName>
    <definedName name="옹2터">#REF!</definedName>
    <definedName name="옹2합">#REF!</definedName>
    <definedName name="옹되">#REF!</definedName>
    <definedName name="옹벽">[2]Sheet1!$G$48</definedName>
    <definedName name="옹벽1">[3]기본일위!$A:$IV</definedName>
    <definedName name="옹벽공">#REF!</definedName>
    <definedName name="옹벽공사">#REF!</definedName>
    <definedName name="옹벽단위">[136]터파기및재료!#REF!</definedName>
    <definedName name="옹벽수량집게표">[137]교각1!#REF!</definedName>
    <definedName name="옹부">#REF!</definedName>
    <definedName name="옹블캡">#REF!</definedName>
    <definedName name="옹블표">#REF!</definedName>
    <definedName name="옹상">#REF!</definedName>
    <definedName name="옹속">#REF!</definedName>
    <definedName name="옹잔">#REF!</definedName>
    <definedName name="옹잡">#REF!</definedName>
    <definedName name="옹지1">#REF!</definedName>
    <definedName name="옹지2">#REF!</definedName>
    <definedName name="옹지3">#REF!</definedName>
    <definedName name="옹터">#REF!</definedName>
    <definedName name="옹합">#REF!</definedName>
    <definedName name="왕벚나무">#REF!</definedName>
    <definedName name="왕벚나무H4.5">#REF!</definedName>
    <definedName name="왕암내역">#REF!</definedName>
    <definedName name="왜성도라지">#REF!</definedName>
    <definedName name="외벽">#REF!</definedName>
    <definedName name="외벽1">#REF!</definedName>
    <definedName name="외벽2">#REF!</definedName>
    <definedName name="외함업체견적">#REF!</definedName>
    <definedName name="외함원가">#REF!</definedName>
    <definedName name="외함원가산츨">#REF!</definedName>
    <definedName name="요동1호">#REF!</definedName>
    <definedName name="요동2호">#REF!</definedName>
    <definedName name="요율">'[3]#REF'!$A$1:$F$25</definedName>
    <definedName name="요청점검수수료">BlankMacro1</definedName>
    <definedName name="용량">#REF!</definedName>
    <definedName name="용마">BlankMacro1</definedName>
    <definedName name="용마1">BlankMacro1</definedName>
    <definedName name="용접">#REF!</definedName>
    <definedName name="용접공">#REF!</definedName>
    <definedName name="용접공_일반">#REF!</definedName>
    <definedName name="용접공_일반001">#REF!</definedName>
    <definedName name="용접공_일반002">#REF!</definedName>
    <definedName name="용접공_일반011">#REF!</definedName>
    <definedName name="용접공_일반982">#REF!</definedName>
    <definedName name="용접공_일반991">#REF!</definedName>
    <definedName name="용접공_일반992">#REF!</definedName>
    <definedName name="용접공_철도001">#REF!</definedName>
    <definedName name="용접공_철도002">#REF!</definedName>
    <definedName name="용접공_철도011">#REF!</definedName>
    <definedName name="용접공_철도982">#REF!</definedName>
    <definedName name="용접공_철도991">#REF!</definedName>
    <definedName name="용접공_철도992">#REF!</definedName>
    <definedName name="용접공일반">#REF!</definedName>
    <definedName name="용접공철도">#REF!</definedName>
    <definedName name="용접기__교류">[51]장비집계!#REF!</definedName>
    <definedName name="용접손료">[12]단가표!#REF!</definedName>
    <definedName name="용접식_이음">#REF!</definedName>
    <definedName name="우리">#REF!</definedName>
    <definedName name="우물통_굴착토사">#REF!</definedName>
    <definedName name="우물통굴착_리핑암">#REF!</definedName>
    <definedName name="우물통굴착_발파암">#REF!</definedName>
    <definedName name="우산">#REF!</definedName>
    <definedName name="운">#REF!</definedName>
    <definedName name="운반">#REF!</definedName>
    <definedName name="운반2">#REF!</definedName>
    <definedName name="운반거리">#REF!</definedName>
    <definedName name="운반비">#REF!</definedName>
    <definedName name="운반산출">#REF!</definedName>
    <definedName name="운반운전">#REF!</definedName>
    <definedName name="운반차운전사">#REF!</definedName>
    <definedName name="운암">#REF!</definedName>
    <definedName name="운잔">#REF!</definedName>
    <definedName name="운전">#REF!</definedName>
    <definedName name="운전경">#REF!</definedName>
    <definedName name="운전기사">[138]기계경비산출기준!$C$4</definedName>
    <definedName name="운전사">#REF!</definedName>
    <definedName name="운전사_기계">#REF!</definedName>
    <definedName name="운전사_기계001">#REF!</definedName>
    <definedName name="운전사_기계002">#REF!</definedName>
    <definedName name="운전사_기계011">#REF!</definedName>
    <definedName name="운전사_기계982">#REF!</definedName>
    <definedName name="운전사_기계991">#REF!</definedName>
    <definedName name="운전사_기계992">#REF!</definedName>
    <definedName name="운전사_운반차">#REF!</definedName>
    <definedName name="운전사_운반차001">#REF!</definedName>
    <definedName name="운전사_운반차002">#REF!</definedName>
    <definedName name="운전사_운반차011">#REF!</definedName>
    <definedName name="운전사_운반차982">#REF!</definedName>
    <definedName name="운전사_운반차991">#REF!</definedName>
    <definedName name="운전사_운반차992">#REF!</definedName>
    <definedName name="운전사기계">#REF!</definedName>
    <definedName name="운전사운반차">[100]산출기준자료!$F$4</definedName>
    <definedName name="운전조">#REF!</definedName>
    <definedName name="운전조수">[138]기계경비산출기준!$D$4</definedName>
    <definedName name="운호1호">#REF!</definedName>
    <definedName name="운호2호">#REF!</definedName>
    <definedName name="운호3호">#REF!</definedName>
    <definedName name="울">[139]내역서2안!#REF!</definedName>
    <definedName name="울산프랜지">#REF!</definedName>
    <definedName name="워">#REF!</definedName>
    <definedName name="원">#REF!</definedName>
    <definedName name="원가">#REF!</definedName>
    <definedName name="원가1">#N/A</definedName>
    <definedName name="원가가가가가가">#REF!</definedName>
    <definedName name="원가계">#REF!</definedName>
    <definedName name="원가계산">#N/A</definedName>
    <definedName name="원가계산1">#REF!</definedName>
    <definedName name="원가계산명">#REF!</definedName>
    <definedName name="원가계산서2">#REF!</definedName>
    <definedName name="원가계산창">#N/A</definedName>
    <definedName name="원내역서" hidden="1">{#N/A,#N/A,FALSE,"전력간선"}</definedName>
    <definedName name="원단가">#REF!</definedName>
    <definedName name="원목">[66]단가표!$E$236</definedName>
    <definedName name="원운1호">#REF!</definedName>
    <definedName name="원운2호">#REF!</definedName>
    <definedName name="원자력계장공">#REF!</definedName>
    <definedName name="원자력계장공001">#REF!</definedName>
    <definedName name="원자력계장공002">#REF!</definedName>
    <definedName name="원자력계장공011">#REF!</definedName>
    <definedName name="원자력계장공982">#REF!</definedName>
    <definedName name="원자력계장공991">#REF!</definedName>
    <definedName name="원자력계장공992">#REF!</definedName>
    <definedName name="원자력기계설치공">#REF!</definedName>
    <definedName name="원자력기계설치공001">#REF!</definedName>
    <definedName name="원자력기계설치공002">#REF!</definedName>
    <definedName name="원자력기계설치공011">#REF!</definedName>
    <definedName name="원자력기계설치공982">#REF!</definedName>
    <definedName name="원자력기계설치공991">#REF!</definedName>
    <definedName name="원자력기계설치공992">#REF!</definedName>
    <definedName name="원자력기술자">#REF!</definedName>
    <definedName name="원자력기술자001">#REF!</definedName>
    <definedName name="원자력기술자002">#REF!</definedName>
    <definedName name="원자력기술자011">#REF!</definedName>
    <definedName name="원자력기술자982">#REF!</definedName>
    <definedName name="원자력기술자991">#REF!</definedName>
    <definedName name="원자력기술자992">#REF!</definedName>
    <definedName name="원자력덕트공">#REF!</definedName>
    <definedName name="원자력덕트공001">#REF!</definedName>
    <definedName name="원자력덕트공002">#REF!</definedName>
    <definedName name="원자력덕트공011">#REF!</definedName>
    <definedName name="원자력덕트공982">#REF!</definedName>
    <definedName name="원자력덕트공991">#REF!</definedName>
    <definedName name="원자력덕트공992">#REF!</definedName>
    <definedName name="원자력배관공">#REF!</definedName>
    <definedName name="원자력배관공001">#REF!</definedName>
    <definedName name="원자력배관공002">#REF!</definedName>
    <definedName name="원자력배관공011">#REF!</definedName>
    <definedName name="원자력배관공982">#REF!</definedName>
    <definedName name="원자력배관공991">#REF!</definedName>
    <definedName name="원자력배관공992">#REF!</definedName>
    <definedName name="원자력보온공">#REF!</definedName>
    <definedName name="원자력보온공001">#REF!</definedName>
    <definedName name="원자력보온공002">#REF!</definedName>
    <definedName name="원자력보온공011">#REF!</definedName>
    <definedName name="원자력보온공982">#REF!</definedName>
    <definedName name="원자력보온공991">#REF!</definedName>
    <definedName name="원자력보온공992">#REF!</definedName>
    <definedName name="원자력용접공">#REF!</definedName>
    <definedName name="원자력용접공001">#REF!</definedName>
    <definedName name="원자력용접공002">#REF!</definedName>
    <definedName name="원자력용접공011">#REF!</definedName>
    <definedName name="원자력용접공982">#REF!</definedName>
    <definedName name="원자력용접공991">#REF!</definedName>
    <definedName name="원자력용접공992">#REF!</definedName>
    <definedName name="원자력제관공">#REF!</definedName>
    <definedName name="원자력제관공001">#REF!</definedName>
    <definedName name="원자력제관공002">#REF!</definedName>
    <definedName name="원자력제관공011">#REF!</definedName>
    <definedName name="원자력제관공982">#REF!</definedName>
    <definedName name="원자력제관공991">#REF!</definedName>
    <definedName name="원자력제관공992">#REF!</definedName>
    <definedName name="원자력케이블전공">#REF!</definedName>
    <definedName name="원자력케이블전공001">#REF!</definedName>
    <definedName name="원자력케이블전공002">#REF!</definedName>
    <definedName name="원자력케이블전공011">#REF!</definedName>
    <definedName name="원자력케이블전공982">#REF!</definedName>
    <definedName name="원자력케이블전공991">#REF!</definedName>
    <definedName name="원자력케이블전공992">#REF!</definedName>
    <definedName name="원자력특별인부">#REF!</definedName>
    <definedName name="원자력특별인부001">#REF!</definedName>
    <definedName name="원자력특별인부002">#REF!</definedName>
    <definedName name="원자력특별인부011">#REF!</definedName>
    <definedName name="원자력특별인부982">#REF!</definedName>
    <definedName name="원자력특별인부991">#REF!</definedName>
    <definedName name="원자력특별인부992">#REF!</definedName>
    <definedName name="원자력품질관리사">#REF!</definedName>
    <definedName name="원자력품질관리사001">#REF!</definedName>
    <definedName name="원자력품질관리사002">#REF!</definedName>
    <definedName name="원자력품질관리사011">#REF!</definedName>
    <definedName name="원자력품질관리사982">#REF!</definedName>
    <definedName name="원자력품질관리사991">#REF!</definedName>
    <definedName name="원자력품질관리사992">#REF!</definedName>
    <definedName name="원자력플랜트전공">#REF!</definedName>
    <definedName name="원자력플랜트전공001">#REF!</definedName>
    <definedName name="원자력플랜트전공002">#REF!</definedName>
    <definedName name="원자력플랜트전공011">#REF!</definedName>
    <definedName name="원자력플랜트전공982">#REF!</definedName>
    <definedName name="원자력플랜트전공991">#REF!</definedName>
    <definedName name="원자력플랜트전공992">#REF!</definedName>
    <definedName name="원지반다짐">#REF!</definedName>
    <definedName name="위">#REF!</definedName>
    <definedName name="위1">#REF!</definedName>
    <definedName name="위생공">#REF!</definedName>
    <definedName name="위생공001">#REF!</definedName>
    <definedName name="위생공002">#REF!</definedName>
    <definedName name="위생공011">#REF!</definedName>
    <definedName name="위생공982">#REF!</definedName>
    <definedName name="위생공991">#REF!</definedName>
    <definedName name="위생공992">#REF!</definedName>
    <definedName name="위치">#N/A</definedName>
    <definedName name="윗변">#REF!</definedName>
    <definedName name="윗변1">#REF!</definedName>
    <definedName name="유">#REF!</definedName>
    <definedName name="유리공">#REF!</definedName>
    <definedName name="유리공001">#REF!</definedName>
    <definedName name="유리공002">#REF!</definedName>
    <definedName name="유리공011">#REF!</definedName>
    <definedName name="유리공982">#REF!</definedName>
    <definedName name="유리공991">#REF!</definedName>
    <definedName name="유리공992">#REF!</definedName>
    <definedName name="유승환">#REF!</definedName>
    <definedName name="유오성">#REF!</definedName>
    <definedName name="유재운">#REF!</definedName>
    <definedName name="유정숙">#REF!</definedName>
    <definedName name="유충식">#REF!</definedName>
    <definedName name="유호식">#REF!</definedName>
    <definedName name="육">#REF!</definedName>
    <definedName name="육리1호">#REF!</definedName>
    <definedName name="육리2호">#REF!</definedName>
    <definedName name="육상면고르기">#REF!</definedName>
    <definedName name="육상면정리및청소">#REF!</definedName>
    <definedName name="육상발파암06">#REF!</definedName>
    <definedName name="육상발파암6">#REF!</definedName>
    <definedName name="육상토사06">#REF!</definedName>
    <definedName name="육상토사6">#REF!</definedName>
    <definedName name="육상풍화암06">#REF!</definedName>
    <definedName name="육상풍화암6">#REF!</definedName>
    <definedName name="율">#REF!</definedName>
    <definedName name="은산1호">#REF!</definedName>
    <definedName name="은산2호">#REF!</definedName>
    <definedName name="은산3호">#REF!</definedName>
    <definedName name="은산4호">#REF!</definedName>
    <definedName name="은행나무">#REF!</definedName>
    <definedName name="은행나무H3.5">#REF!</definedName>
    <definedName name="을">#REF!</definedName>
    <definedName name="의" hidden="1">{#N/A,#N/A,FALSE,"운반시간"}</definedName>
    <definedName name="이">#REF!</definedName>
    <definedName name="이공구가설비">#REF!</definedName>
    <definedName name="이공구간접노무비">#REF!</definedName>
    <definedName name="이공구공사원가">#REF!</definedName>
    <definedName name="이공구기타경비">#REF!</definedName>
    <definedName name="이공구산재보험료">#REF!</definedName>
    <definedName name="이공구안전관리비">#REF!</definedName>
    <definedName name="이공구이윤">#REF!</definedName>
    <definedName name="이공구일반관리비">#REF!</definedName>
    <definedName name="이동" hidden="1">{#N/A,#N/A,FALSE,"조골재"}</definedName>
    <definedName name="이런">BlankMacro1</definedName>
    <definedName name="이런1">BlankMacro1</definedName>
    <definedName name="이름없음">'[3]#REF'!$A$1:$IV$2</definedName>
    <definedName name="이메일">#REF!</definedName>
    <definedName name="이삼">#REF!</definedName>
    <definedName name="이상">#REF!</definedName>
    <definedName name="이상요">#REF!</definedName>
    <definedName name="이성희">#REF!</definedName>
    <definedName name="이식">#REF!</definedName>
    <definedName name="이월32">#REF!</definedName>
    <definedName name="이윤">#REF!</definedName>
    <definedName name="利潤">'[3]#REF'!$E$23</definedName>
    <definedName name="이윤요율">#REF!</definedName>
    <definedName name="이윤표">#REF!</definedName>
    <definedName name="이읍">#N/A</definedName>
    <definedName name="이정" hidden="1">{#N/A,#N/A,FALSE,"2~8번"}</definedName>
    <definedName name="이태리2">#REF!</definedName>
    <definedName name="이팝나무H3.5">#REF!</definedName>
    <definedName name="이형관">[61]DATE!$B$24:$B$85</definedName>
    <definedName name="인가번호">#REF!</definedName>
    <definedName name="인건비">#REF!</definedName>
    <definedName name="인공">#REF!</definedName>
    <definedName name="인공표찰">[12]단가표!$E$248</definedName>
    <definedName name="인기300">[4]대로근거!#REF!</definedName>
    <definedName name="인기350">[4]대로근거!#REF!</definedName>
    <definedName name="인동덩쿨">#REF!</definedName>
    <definedName name="인쇄">#N/A</definedName>
    <definedName name="인쇄양식">#N/A</definedName>
    <definedName name="인쇄양식1">#N/A</definedName>
    <definedName name="인쇄양식2">#N/A</definedName>
    <definedName name="인쇄양식3">#N/A</definedName>
    <definedName name="인암300">[4]대로근거!#REF!</definedName>
    <definedName name="인암350">[4]대로근거!#REF!</definedName>
    <definedName name="인원">#REF!</definedName>
    <definedName name="인입">#REF!</definedName>
    <definedName name="인입공사비">#REF!</definedName>
    <definedName name="인토300">[4]대로근거!#REF!</definedName>
    <definedName name="인토350">[4]대로근거!#REF!</definedName>
    <definedName name="일">[107]직노!#REF!</definedName>
    <definedName name="일공구직영비">#REF!</definedName>
    <definedName name="일대">#REF!</definedName>
    <definedName name="일반">#REF!</definedName>
    <definedName name="일반관리비">#REF!</definedName>
    <definedName name="一般管理費">'[3]#REF'!$E$22</definedName>
    <definedName name="일반관리비요율">#REF!</definedName>
    <definedName name="일반관리비표">#REF!</definedName>
    <definedName name="일반부" hidden="1">{#N/A,#N/A,FALSE,"조골재"}</definedName>
    <definedName name="일반용접공">#REF!</definedName>
    <definedName name="일반집계">#REF!</definedName>
    <definedName name="일반통신설비">#REF!</definedName>
    <definedName name="일위">#REF!</definedName>
    <definedName name="일위04">#REF!</definedName>
    <definedName name="일위규격매크로">[130]!일위규격매크로</definedName>
    <definedName name="일위대가">#REF!</definedName>
    <definedName name="일위대가_공종">OFFSET([93]일위대가목록!$B$2,0,0,COUNTA([93]일위대가목록!$B$2:$B$15000),1)</definedName>
    <definedName name="일위대가_규격">OFFSET([93]일위대가목록!$C$2,0,0,COUNTA([93]일위대가목록!$C$2:$C$15000),1)</definedName>
    <definedName name="일위대가1">#REF!</definedName>
    <definedName name="일위대가표">#REF!</definedName>
    <definedName name="일위대가호표" hidden="1">#REF!</definedName>
    <definedName name="일위산출">#REF!</definedName>
    <definedName name="일위산출1">#REF!</definedName>
    <definedName name="일위집계표">#REF!</definedName>
    <definedName name="일위코드입력매크로">[130]!일위코드입력매크로</definedName>
    <definedName name="일위표">[103]일위대가!$A$192:$L$215</definedName>
    <definedName name="일위호표">#REF!</definedName>
    <definedName name="일위화면복귀매크로">[130]!일위화면복귀매크로</definedName>
    <definedName name="일의01">[115]직노!#REF!</definedName>
    <definedName name="일이삼사">#REF!</definedName>
    <definedName name="임">'[3]#REF'!#REF!</definedName>
    <definedName name="임ㄴ" hidden="1">{"'공사부문'!$A$6:$A$32"}</definedName>
    <definedName name="임시">#REF!</definedName>
    <definedName name="임직">#REF!</definedName>
    <definedName name="입력란">#REF!</definedName>
    <definedName name="입력선택">#REF!</definedName>
    <definedName name="입력전체">#REF!</definedName>
    <definedName name="입안1호">#REF!</definedName>
    <definedName name="입안2호">#REF!</definedName>
    <definedName name="입안3호">#REF!</definedName>
    <definedName name="입안4호">#REF!</definedName>
    <definedName name="입안기존2">#REF!</definedName>
    <definedName name="입출고">#N/A</definedName>
    <definedName name="ㅈ">#N/A</definedName>
    <definedName name="ㅈㄱ" hidden="1">{#N/A,#N/A,FALSE,"조골재"}</definedName>
    <definedName name="ㅈㄳㄱ">BlankMacro1</definedName>
    <definedName name="ㅈㄷㄱ">#REF!</definedName>
    <definedName name="ㅈㄷㄱㄷㅈㄱㄷㅈ" hidden="1">{#N/A,#N/A,FALSE,"표지목차"}</definedName>
    <definedName name="ㅈㄷㅈㄷ">#REF!</definedName>
    <definedName name="ㅈㄷㅈㄷㅈㄷ">#REF!</definedName>
    <definedName name="ㅈㅈ">BlankMacro1</definedName>
    <definedName name="ㅈㅈㄷㄴㅇㄴ">#REF!</definedName>
    <definedName name="ㅈㅈㅈ">#REF!</definedName>
    <definedName name="ㅈㅈㅈㅈ">#N/A</definedName>
    <definedName name="자">#N/A</definedName>
    <definedName name="자_트">#REF!</definedName>
    <definedName name="자3">BlankMacro1</definedName>
    <definedName name="자4">BlankMacro1</definedName>
    <definedName name="자갈19">#REF!</definedName>
    <definedName name="자갈190">#REF!</definedName>
    <definedName name="자갈40">#REF!</definedName>
    <definedName name="자갈50">#REF!</definedName>
    <definedName name="자갈값">[108]시작4!$F$6</definedName>
    <definedName name="자갈운반">#N/A</definedName>
    <definedName name="자갈운반거리">[108]시작4!$C$8</definedName>
    <definedName name="자갈합">#REF!</definedName>
    <definedName name="자갈합Ø19">#REF!</definedName>
    <definedName name="자갈합계">#REF!</definedName>
    <definedName name="자갈합계19">#REF!</definedName>
    <definedName name="자귀나무">#REF!</definedName>
    <definedName name="자귀나무H3.0xR8">#REF!</definedName>
    <definedName name="자동화재탐지설비">#REF!</definedName>
    <definedName name="자료1">#REF!</definedName>
    <definedName name="자료2">#REF!</definedName>
    <definedName name="자연수위">#REF!</definedName>
    <definedName name="자재">#REF!</definedName>
    <definedName name="자재구분">OFFSET([93]자재단가!$A$2,0,0,COUNTA([93]자재단가!$A$2:$A$15000),1)</definedName>
    <definedName name="자재규격">OFFSET([93]자재단가!$B$2,0,0,COUNTA([93]자재단가!$B$2:$B$5000),-1)</definedName>
    <definedName name="자재년월">OFFSET([93]자재단가!$BB$2,0,0,COUNTA([93]자재단가!$BB$2:$BB$51),1)</definedName>
    <definedName name="자재단가수정완료">#N/A</definedName>
    <definedName name="자재단가표">#REF!</definedName>
    <definedName name="자재대경비">#REF!</definedName>
    <definedName name="자재대노무비">#REF!</definedName>
    <definedName name="자재대재료비">#REF!</definedName>
    <definedName name="자재비율">#REF!</definedName>
    <definedName name="자재집계">#REF!</definedName>
    <definedName name="자재총괄" hidden="1">{#N/A,#N/A,FALSE,"혼합골재"}</definedName>
    <definedName name="작성자">#REF!</definedName>
    <definedName name="작업">#REF!</definedName>
    <definedName name="작업반장">#REF!</definedName>
    <definedName name="작업반장001">#REF!</definedName>
    <definedName name="작업반장002">#REF!</definedName>
    <definedName name="작업반장011">#REF!</definedName>
    <definedName name="작업반장982">#REF!</definedName>
    <definedName name="작업반장991">#REF!</definedName>
    <definedName name="작업반장992">#REF!</definedName>
    <definedName name="잔">#REF!</definedName>
    <definedName name="잔디">#REF!</definedName>
    <definedName name="잔디_평떼">#REF!</definedName>
    <definedName name="잔토">#REF!</definedName>
    <definedName name="잔토1">#REF!</definedName>
    <definedName name="잔토처리">#N/A</definedName>
    <definedName name="잠수부">#REF!</definedName>
    <definedName name="잠수부001">#REF!</definedName>
    <definedName name="잠수부002">#REF!</definedName>
    <definedName name="잠수부011">#REF!</definedName>
    <definedName name="잠수부982">#REF!</definedName>
    <definedName name="잠수부991">#REF!</definedName>
    <definedName name="잠수부992">#REF!</definedName>
    <definedName name="잡석">#REF!</definedName>
    <definedName name="잡석2">#REF!</definedName>
    <definedName name="잡석합계">#REF!</definedName>
    <definedName name="잡철">#REF!</definedName>
    <definedName name="잡품">#REF!</definedName>
    <definedName name="잡품2">#REF!</definedName>
    <definedName name="잡품4">#REF!</definedName>
    <definedName name="잣나무">#REF!</definedName>
    <definedName name="장동건">#REF!</definedName>
    <definedName name="장비">#REF!</definedName>
    <definedName name="장산1">#REF!</definedName>
    <definedName name="장산2">#REF!</definedName>
    <definedName name="장산3">#REF!</definedName>
    <definedName name="장산교">#REF!</definedName>
    <definedName name="장상교">#REF!</definedName>
    <definedName name="장춘">#REF!</definedName>
    <definedName name="재">#REF!</definedName>
    <definedName name="재료">'[3]#REF'!$AR$11:$AU$54</definedName>
    <definedName name="재료비">#REF!</definedName>
    <definedName name="材料費">'[3]#REF'!$E$10</definedName>
    <definedName name="재료비요율">#REF!</definedName>
    <definedName name="재료집계3">#REF!</definedName>
    <definedName name="재생골재">#REF!</definedName>
    <definedName name="재생골재합계">#REF!</definedName>
    <definedName name="재영설비">BlankMacro1</definedName>
    <definedName name="저">#REF!</definedName>
    <definedName name="저라">#REF!</definedName>
    <definedName name="저면폭">#REF!</definedName>
    <definedName name="저면폭1">#REF!</definedName>
    <definedName name="저면폭2">#REF!</definedName>
    <definedName name="저수조만수위">#REF!</definedName>
    <definedName name="저압케이블공">#N/A</definedName>
    <definedName name="저압케이블전공">#REF!</definedName>
    <definedName name="저압케이블전공001">#REF!</definedName>
    <definedName name="저압케이블전공002">#REF!</definedName>
    <definedName name="저압케이블전공011">#REF!</definedName>
    <definedName name="저압케이블전공982">#REF!</definedName>
    <definedName name="저압케이블전공991">#REF!</definedName>
    <definedName name="저압케이블전공992">#REF!</definedName>
    <definedName name="저케">#REF!</definedName>
    <definedName name="저판">#REF!</definedName>
    <definedName name="저판두께">#REF!</definedName>
    <definedName name="적벽돌">[12]단가표!$E$97</definedName>
    <definedName name="적요1">#REF!</definedName>
    <definedName name="적요2">#REF!</definedName>
    <definedName name="적용3">#N/A</definedName>
    <definedName name="적용전선">#REF!</definedName>
    <definedName name="적용전선1">#REF!</definedName>
    <definedName name="전">#REF!</definedName>
    <definedName name="전기공사기사">#REF!</definedName>
    <definedName name="전기공사기사_전기공사기사1급001">#REF!</definedName>
    <definedName name="전기공사기사_전기공사기사1급002">#REF!</definedName>
    <definedName name="전기공사기사_전기공사기사1급011">#REF!</definedName>
    <definedName name="전기공사기사_전기공사기사1급982">#REF!</definedName>
    <definedName name="전기공사기사_전기공사기사1급991">#REF!</definedName>
    <definedName name="전기공사기사_전기공사기사1급992">#REF!</definedName>
    <definedName name="전기공사산업기사">#REF!</definedName>
    <definedName name="전기공사산업기사_전기공사기사2급001">#REF!</definedName>
    <definedName name="전기공사산업기사_전기공사기사2급002">#REF!</definedName>
    <definedName name="전기공사산업기사_전기공사기사2급011">#REF!</definedName>
    <definedName name="전기공사산업기사_전기공사기사2급982">#REF!</definedName>
    <definedName name="전기공사산업기사_전기공사기사2급991">#REF!</definedName>
    <definedName name="전기공사산업기사_전기공사기사2급992">#REF!</definedName>
    <definedName name="전기품">#REF!</definedName>
    <definedName name="전동기용량">#REF!</definedName>
    <definedName name="전등공량">#REF!</definedName>
    <definedName name="전등신설">#REF!</definedName>
    <definedName name="전류×길이">#REF!</definedName>
    <definedName name="전류×길이의합">#REF!</definedName>
    <definedName name="전류×길이의합1">#REF!</definedName>
    <definedName name="전류길이">#REF!</definedName>
    <definedName name="전류길이의합">#REF!</definedName>
    <definedName name="전열공량">#REF!</definedName>
    <definedName name="전장">#REF!</definedName>
    <definedName name="전토압1">#REF!</definedName>
    <definedName name="전토압2">#REF!</definedName>
    <definedName name="전토압3">#REF!</definedName>
    <definedName name="전토압4">#REF!</definedName>
    <definedName name="전화번호">#REF!</definedName>
    <definedName name="절_단_공">#REF!</definedName>
    <definedName name="절단공">#REF!</definedName>
    <definedName name="절단공001">#REF!</definedName>
    <definedName name="절단공002">#REF!</definedName>
    <definedName name="절단공011">#REF!</definedName>
    <definedName name="절단공982">#REF!</definedName>
    <definedName name="절단공991">#REF!</definedName>
    <definedName name="절단공992">#REF!</definedName>
    <definedName name="절취">#REF!</definedName>
    <definedName name="절토">#N/A</definedName>
    <definedName name="절토부도수로단위수량산출">#REF!</definedName>
    <definedName name="절토부도수로재료수량산출">#REF!</definedName>
    <definedName name="절토부도수로토공및공제단위수량산식">#REF!</definedName>
    <definedName name="절토부도수로토공수량산출">#REF!</definedName>
    <definedName name="점멸기">#REF!</definedName>
    <definedName name="점멸기입력">#N/A</definedName>
    <definedName name="접">#REF!</definedName>
    <definedName name="접_높">#REF!</definedName>
    <definedName name="접_폭">#REF!</definedName>
    <definedName name="접속">[137]교각1!#REF!</definedName>
    <definedName name="접속슬라브길이1">#REF!</definedName>
    <definedName name="접속슬라브길이2">#REF!</definedName>
    <definedName name="접속슬라브폭1">#REF!</definedName>
    <definedName name="접속슬라브폭2">#REF!</definedName>
    <definedName name="접속슬라브폭3">#REF!</definedName>
    <definedName name="접속슬라브폭4">#REF!</definedName>
    <definedName name="접속슬래브">#REF!</definedName>
    <definedName name="접속저판길이1">#REF!</definedName>
    <definedName name="접속저판길이2">#REF!</definedName>
    <definedName name="접속저판폭1">#REF!</definedName>
    <definedName name="접속저판폭2">#REF!</definedName>
    <definedName name="접속저판폭3">#REF!</definedName>
    <definedName name="접속저판폭4">#REF!</definedName>
    <definedName name="접지">#REF!</definedName>
    <definedName name="접지3">[140]공정증감대ㅈ표!#REF!</definedName>
    <definedName name="접지봉">[140]공정증감대ㅈ표!#REF!</definedName>
    <definedName name="접지장치">#REF!</definedName>
    <definedName name="정열범위">#REF!</definedName>
    <definedName name="정오">#REF!</definedName>
    <definedName name="정지">#REF!</definedName>
    <definedName name="제___경___비___산___출___근___거">[97]내역서!#REF!</definedName>
    <definedName name="제1호표">#REF!</definedName>
    <definedName name="제2호표">#REF!</definedName>
    <definedName name="제3호표">#REF!</definedName>
    <definedName name="제4호표">#REF!</definedName>
    <definedName name="제5호표">#REF!</definedName>
    <definedName name="제6호표">#REF!</definedName>
    <definedName name="제경비율">#REF!</definedName>
    <definedName name="제공">#REF!</definedName>
    <definedName name="제도사">#REF!</definedName>
    <definedName name="제도사001">#REF!</definedName>
    <definedName name="제도사002">#REF!</definedName>
    <definedName name="제도사011">#REF!</definedName>
    <definedName name="제도사982">#REF!</definedName>
    <definedName name="제도사991">#REF!</definedName>
    <definedName name="제도사992">#REF!</definedName>
    <definedName name="제목">#REF!</definedName>
    <definedName name="제작사">#N/A</definedName>
    <definedName name="제조노임">'[141]N賃率-職'!#REF!</definedName>
    <definedName name="제철축로공">#REF!</definedName>
    <definedName name="제철축로공001">#REF!</definedName>
    <definedName name="제철축로공002">#REF!</definedName>
    <definedName name="제철축로공011">#REF!</definedName>
    <definedName name="제철축로공982">#REF!</definedName>
    <definedName name="제철축로공991">#REF!</definedName>
    <definedName name="제철축로공992">#REF!</definedName>
    <definedName name="제품">#REF!</definedName>
    <definedName name="젲ㄷㅂㅁㄴㅇ" hidden="1">{"'Sheet1'!$A$4","'Sheet1'!$A$9:$G$28"}</definedName>
    <definedName name="조">#REF!</definedName>
    <definedName name="조_적_공">#REF!</definedName>
    <definedName name="조경">54828</definedName>
    <definedName name="조경공">[124]시중노임!$I$22</definedName>
    <definedName name="조경공001">#REF!</definedName>
    <definedName name="조경공002">#REF!</definedName>
    <definedName name="조경공011">#REF!</definedName>
    <definedName name="조경공982">#REF!</definedName>
    <definedName name="조경공991">#REF!</definedName>
    <definedName name="조경공992">#REF!</definedName>
    <definedName name="조경공B10">[76]식재인부!$B$24</definedName>
    <definedName name="조경공B4이하">[76]식재인부!$B$18</definedName>
    <definedName name="조경공B5">[76]식재인부!$B$19</definedName>
    <definedName name="조경공B6">[76]식재인부!$B$20</definedName>
    <definedName name="조경공B8">[76]식재인부!$B$22</definedName>
    <definedName name="조경공R10">[76]식재인부!$B$54</definedName>
    <definedName name="조경공R12">[76]식재인부!$B$56</definedName>
    <definedName name="조경공R15">[76]식재인부!$B$59</definedName>
    <definedName name="조경공R4이하">[76]식재인부!$B$48</definedName>
    <definedName name="조경공R5">[76]식재인부!$B$49</definedName>
    <definedName name="조경공R6">[76]식재인부!$B$50</definedName>
    <definedName name="조경공R7">[76]식재인부!$B$51</definedName>
    <definedName name="조경공R8">[76]식재인부!$B$52</definedName>
    <definedName name="조경일위대가">#REF!</definedName>
    <definedName name="조달수수료">#REF!</definedName>
    <definedName name="조달예가">#REF!</definedName>
    <definedName name="조도">#REF!</definedName>
    <definedName name="조도1">#REF!</definedName>
    <definedName name="조도2">#REF!</definedName>
    <definedName name="조도계산">#N/A</definedName>
    <definedName name="조도계산2">#N/A</definedName>
    <definedName name="조도계산3">#N/A</definedName>
    <definedName name="조도등주종류">#N/A</definedName>
    <definedName name="조도케이블길이">#N/A</definedName>
    <definedName name="조력공">#REF!</definedName>
    <definedName name="조력공001">#REF!</definedName>
    <definedName name="조력공002">#REF!</definedName>
    <definedName name="조력공011">#REF!</definedName>
    <definedName name="조력공982">#REF!</definedName>
    <definedName name="조력공991">#REF!</definedName>
    <definedName name="조력공992">#REF!</definedName>
    <definedName name="조림인부">#REF!</definedName>
    <definedName name="조림인부001">#REF!</definedName>
    <definedName name="조림인부002">#REF!</definedName>
    <definedName name="조림인부011">#REF!</definedName>
    <definedName name="조림인부982">#REF!</definedName>
    <definedName name="조림인부991">#REF!</definedName>
    <definedName name="조림인부992">#REF!</definedName>
    <definedName name="조명율표">[142]조명율표!$B$4:$F$495</definedName>
    <definedName name="조수">#N/A</definedName>
    <definedName name="조수2">#REF!</definedName>
    <definedName name="조영수">#REF!</definedName>
    <definedName name="조원공_1.1_1.5">[76]식재인부!$B$5</definedName>
    <definedName name="조장">#REF!</definedName>
    <definedName name="조적공">#REF!</definedName>
    <definedName name="조적공001">#REF!</definedName>
    <definedName name="조적공002">#REF!</definedName>
    <definedName name="조적공011">#REF!</definedName>
    <definedName name="조적공982">#REF!</definedName>
    <definedName name="조적공991">#REF!</definedName>
    <definedName name="조적공992">#REF!</definedName>
    <definedName name="조정">#REF!</definedName>
    <definedName name="조정2">#REF!</definedName>
    <definedName name="조정조정">#REF!</definedName>
    <definedName name="조직현황1">BLCH</definedName>
    <definedName name="조합페인">[66]단가표!$E$567</definedName>
    <definedName name="조형가이즈까3010">[76]데이타!$E$11</definedName>
    <definedName name="조형가이즈까3012">[76]데이타!$E$12</definedName>
    <definedName name="조형가이즈까3014">[76]데이타!$E$13</definedName>
    <definedName name="조형가이즈까3516">[76]데이타!$E$14</definedName>
    <definedName name="종단위">#REF!</definedName>
    <definedName name="종류">#N/A</definedName>
    <definedName name="종배수관개소별명세">#REF!</definedName>
    <definedName name="종배수관공집계표">#REF!</definedName>
    <definedName name="종배수관구체토공량명세">#REF!</definedName>
    <definedName name="종배수관면벽단위수량">#REF!</definedName>
    <definedName name="종배수관수량집계">#REF!</definedName>
    <definedName name="좌표">#REF!</definedName>
    <definedName name="주">#REF!</definedName>
    <definedName name="주간" hidden="1">{#N/A,#N/A,FALSE,"운반시간"}</definedName>
    <definedName name="주목">#REF!</definedName>
    <definedName name="주목H2.5">#REF!</definedName>
    <definedName name="주빔플랜지">#REF!</definedName>
    <definedName name="주영">#REF!</definedName>
    <definedName name="주영이">#REF!,#REF!,#REF!</definedName>
    <definedName name="주택공사">#REF!</definedName>
    <definedName name="준공계">#REF!</definedName>
    <definedName name="준공년월일">#REF!</definedName>
    <definedName name="준설선기관사">#REF!</definedName>
    <definedName name="준설선기관사001">#REF!</definedName>
    <definedName name="준설선기관사002">#REF!</definedName>
    <definedName name="준설선기관사982">#REF!</definedName>
    <definedName name="준설선기관사991">#REF!</definedName>
    <definedName name="준설선기관사992">#REF!</definedName>
    <definedName name="준설선기관장">#REF!</definedName>
    <definedName name="준설선기관장001">#REF!</definedName>
    <definedName name="준설선기관장002">#REF!</definedName>
    <definedName name="준설선기관장011">#REF!</definedName>
    <definedName name="준설선기관장982">#REF!</definedName>
    <definedName name="준설선기관장991">#REF!</definedName>
    <definedName name="준설선기관장992">#REF!</definedName>
    <definedName name="준설선선장">#REF!</definedName>
    <definedName name="준설선선장001">#REF!</definedName>
    <definedName name="준설선선장002">#REF!</definedName>
    <definedName name="준설선선장011">#REF!</definedName>
    <definedName name="준설선선장982">#REF!</definedName>
    <definedName name="준설선선장991">#REF!</definedName>
    <definedName name="준설선선장992">#REF!</definedName>
    <definedName name="준설선운전사">#REF!</definedName>
    <definedName name="준설선운전사001">#REF!</definedName>
    <definedName name="준설선운전사002">#REF!</definedName>
    <definedName name="준설선운전사982">#REF!</definedName>
    <definedName name="준설선운전사991">#REF!</definedName>
    <definedName name="준설선운전사992">#REF!</definedName>
    <definedName name="준설선전기사">#REF!</definedName>
    <definedName name="준설선전기사001">#REF!</definedName>
    <definedName name="준설선전기사002">#REF!</definedName>
    <definedName name="준설선전기사982">#REF!</definedName>
    <definedName name="준설선전기사991">#REF!</definedName>
    <definedName name="준설선전기사992">#REF!</definedName>
    <definedName name="준설설기관사011">#REF!</definedName>
    <definedName name="준설설운전기사011">#REF!</definedName>
    <definedName name="준설설운전사011">#REF!</definedName>
    <definedName name="준설설전기사011">#REF!</definedName>
    <definedName name="줄눈공">#REF!</definedName>
    <definedName name="줄눈공001">#REF!</definedName>
    <definedName name="줄눈공002">#REF!</definedName>
    <definedName name="줄눈공011">#REF!</definedName>
    <definedName name="줄눈공982">#REF!</definedName>
    <definedName name="줄눈공991">#REF!</definedName>
    <definedName name="줄눈공992">#REF!</definedName>
    <definedName name="줄사철">#REF!</definedName>
    <definedName name="줄설선선장">#REF!</definedName>
    <definedName name="중급기술자">#REF!</definedName>
    <definedName name="중급원자력기술자">#REF!</definedName>
    <definedName name="중급원자력기술자001">#REF!</definedName>
    <definedName name="중급원자력기술자002">#REF!</definedName>
    <definedName name="중급원자력기술자011">#REF!</definedName>
    <definedName name="중급원자력기술자982">#REF!</definedName>
    <definedName name="중급원자력기술자991">#REF!</definedName>
    <definedName name="중급원자력기술자992">#REF!</definedName>
    <definedName name="중기">#REF!</definedName>
    <definedName name="중기2">#REF!</definedName>
    <definedName name="중기4">#REF!</definedName>
    <definedName name="중기기사">#N/A</definedName>
    <definedName name="중기내역03">#REF!</definedName>
    <definedName name="중기운반경비">#REF!</definedName>
    <definedName name="중기운반노무비">#REF!</definedName>
    <definedName name="중기운반재료비">#REF!</definedName>
    <definedName name="중기운전기사">#REF!</definedName>
    <definedName name="중기운전조수">#REF!</definedName>
    <definedName name="중기조장">#REF!</definedName>
    <definedName name="중대가시설2">#N/A</definedName>
    <definedName name="중량">#REF!</definedName>
    <definedName name="중량표">#REF!</definedName>
    <definedName name="중력식옹벽개소별명세">#REF!</definedName>
    <definedName name="중력식옹벽수량집계">#REF!</definedName>
    <definedName name="중분대">#REF!</definedName>
    <definedName name="중유">#REF!</definedName>
    <definedName name="증감대조표">[86]현장소운반!#REF!</definedName>
    <definedName name="지">#REF!</definedName>
    <definedName name="지구외에서답">[143]특별땅고르기!#REF!</definedName>
    <definedName name="지구외에서수로">[143]특별땅고르기!#REF!</definedName>
    <definedName name="지급합계">#REF!</definedName>
    <definedName name="지동">#REF!</definedName>
    <definedName name="지름">#REF!</definedName>
    <definedName name="지붕잇기공">#REF!</definedName>
    <definedName name="지붕잇기공001">#REF!</definedName>
    <definedName name="지붕잇기공002">#REF!</definedName>
    <definedName name="지붕잇기공011">#REF!</definedName>
    <definedName name="지붕잇기공982">#REF!</definedName>
    <definedName name="지붕잇기공991">#REF!</definedName>
    <definedName name="지붕잇기공992">#REF!</definedName>
    <definedName name="지역">#N/A</definedName>
    <definedName name="지입자재">#N/A</definedName>
    <definedName name="지입재료비">#REF!</definedName>
    <definedName name="지적기능사">#REF!</definedName>
    <definedName name="지적기능사_지적기능사2급001">#REF!</definedName>
    <definedName name="지적기능사_지적기능사2급002">#REF!</definedName>
    <definedName name="지적기능사_지적기능사2급011">#REF!</definedName>
    <definedName name="지적기능사_지적기능사2급982">#REF!</definedName>
    <definedName name="지적기능사_지적기능사2급991">#REF!</definedName>
    <definedName name="지적기능사_지적기능사2급992">#REF!</definedName>
    <definedName name="지적기능사1급">#REF!</definedName>
    <definedName name="지적기능사2급">#REF!</definedName>
    <definedName name="지적기능산업기사">#REF!</definedName>
    <definedName name="지적기능산업기사_지적기능사1급001">#REF!</definedName>
    <definedName name="지적기능산업기사_지적기능사1급002">#REF!</definedName>
    <definedName name="지적기능산업기사_지적기능사1급011">#REF!</definedName>
    <definedName name="지적기능산업기사_지적기능사1급982">#REF!</definedName>
    <definedName name="지적기능산업기사_지적기능사1급991">#REF!</definedName>
    <definedName name="지적기능산업기사_지적기능사1급992">#REF!</definedName>
    <definedName name="지적기사">#REF!</definedName>
    <definedName name="지적기사_1급">#REF!</definedName>
    <definedName name="지적기사_2급">#REF!</definedName>
    <definedName name="지적기사_지적기사1급001">#REF!</definedName>
    <definedName name="지적기사_지적기사1급002">#REF!</definedName>
    <definedName name="지적기사_지적기사1급011">#REF!</definedName>
    <definedName name="지적기사_지적기사1급982">#REF!</definedName>
    <definedName name="지적기사_지적기사1급991">#REF!</definedName>
    <definedName name="지적기사_지적기사1급992">#REF!</definedName>
    <definedName name="지적기사1급">#REF!</definedName>
    <definedName name="지적기사2급">#REF!</definedName>
    <definedName name="지적산업기사">#REF!</definedName>
    <definedName name="지적산업기사_지적기사2급001">#REF!</definedName>
    <definedName name="지적산업기사_지적기사2급002">#REF!</definedName>
    <definedName name="지적산업기사_지적기사2급011">#REF!</definedName>
    <definedName name="지적산업기사_지적기사2급982">#REF!</definedName>
    <definedName name="지적산업기사_지적기사2급991">#REF!</definedName>
    <definedName name="지적산업기사_지적기사2급992">#REF!</definedName>
    <definedName name="지주">#N/A</definedName>
    <definedName name="지하수">#REF!</definedName>
    <definedName name="직노">#REF!</definedName>
    <definedName name="직접경비">#REF!</definedName>
    <definedName name="직접노무비">#REF!</definedName>
    <definedName name="직접노무비요율">#REF!</definedName>
    <definedName name="直接人件費">'[3]#REF'!$E$11</definedName>
    <definedName name="직접재료비">#REF!</definedName>
    <definedName name="직접재료비합">#REF!</definedName>
    <definedName name="직종">OFFSET(#REF!,0,0,COUNTA(#REF!),1)</definedName>
    <definedName name="직종명">#REF!</definedName>
    <definedName name="진달래H0.6">#REF!</definedName>
    <definedName name="진동_파일_햄머">[51]장비집계!#REF!</definedName>
    <definedName name="진석">#REF!,#REF!</definedName>
    <definedName name="진입도로경비">#REF!</definedName>
    <definedName name="진입도로노무비">#REF!</definedName>
    <definedName name="진입도로재료비">#REF!</definedName>
    <definedName name="진희" hidden="1">{#N/A,#N/A,FALSE,"혼합골재"}</definedName>
    <definedName name="집계">[89]석축설면!$M$8:$U$25</definedName>
    <definedName name="집계표">#N/A</definedName>
    <definedName name="집수정">#REF!</definedName>
    <definedName name="집수정관경">#REF!</definedName>
    <definedName name="집수정규격">#REF!</definedName>
    <definedName name="집수정단">#REF!</definedName>
    <definedName name="집수정단위수량_건설교통부">#REF!</definedName>
    <definedName name="집수정단위수량표_강원도">#REF!</definedName>
    <definedName name="집수정수량">[144]산출근거!#REF!</definedName>
    <definedName name="집수정수량산출">#REF!</definedName>
    <definedName name="짜장">#REF!</definedName>
    <definedName name="짝당중">#REF!</definedName>
    <definedName name="ㅊ">#N/A</definedName>
    <definedName name="ㅊ1">#REF!</definedName>
    <definedName name="ㅊ1555">#REF!</definedName>
    <definedName name="ㅊ20">[145]골재산출!#REF!</definedName>
    <definedName name="ㅊ22">#REF!</definedName>
    <definedName name="ㅊ24">#REF!</definedName>
    <definedName name="ㅊ모">#REF!</definedName>
    <definedName name="ㅊㅌㅊㅊㅊ">BlankMacro1</definedName>
    <definedName name="ㅊ퓿ㅍ" hidden="1">{#N/A,#N/A,FALSE,"혼합골재"}</definedName>
    <definedName name="차">#N/A</definedName>
    <definedName name="차량규격">OFFSET([93]구역화물!$BC$3,0,0,COUNTA([93]구역화물!$BC$3:$BC$61),1)</definedName>
    <definedName name="차선도색집계">#REF!</definedName>
    <definedName name="차수벽높이">#REF!</definedName>
    <definedName name="차수벽두께">#REF!</definedName>
    <definedName name="착_암_기__주간">[51]장비집계!#REF!</definedName>
    <definedName name="착공">#REF!</definedName>
    <definedName name="착공기한">#REF!</definedName>
    <definedName name="착공년월일">#REF!</definedName>
    <definedName name="착공월">#REF!</definedName>
    <definedName name="착공일">#REF!</definedName>
    <definedName name="착암">#REF!</definedName>
    <definedName name="착암공">#REF!</definedName>
    <definedName name="착암공001">#REF!</definedName>
    <definedName name="착암공002">#REF!</definedName>
    <definedName name="착암공011">#REF!</definedName>
    <definedName name="착암공982">#REF!</definedName>
    <definedName name="착암공991">#REF!</definedName>
    <definedName name="착암공992">#REF!</definedName>
    <definedName name="착정심도">#REF!</definedName>
    <definedName name="찬선규제">#REF!</definedName>
    <definedName name="찰쌓기석축단위수량">#REF!</definedName>
    <definedName name="참조">#N/A</definedName>
    <definedName name="창공">#REF!</definedName>
    <definedName name="창호목공">#REF!</definedName>
    <definedName name="창호목공001">#REF!</definedName>
    <definedName name="창호목공002">#REF!</definedName>
    <definedName name="창호목공011">#REF!</definedName>
    <definedName name="창호목공982">#REF!</definedName>
    <definedName name="창호목공991">#REF!</definedName>
    <definedName name="창호목공992">#REF!</definedName>
    <definedName name="찾은값">#REF!</definedName>
    <definedName name="채움높이">#REF!</definedName>
    <definedName name="채움높이1">#REF!</definedName>
    <definedName name="채움폭">#REF!</definedName>
    <definedName name="채움폭1">#REF!</definedName>
    <definedName name="책임연">#REF!</definedName>
    <definedName name="책임연구원">#REF!</definedName>
    <definedName name="책임연구원공정">#REF!</definedName>
    <definedName name="처음">#REF!</definedName>
    <definedName name="척공">#REF!</definedName>
    <definedName name="철">#REF!</definedName>
    <definedName name="철____공">#REF!</definedName>
    <definedName name="철_13">#REF!</definedName>
    <definedName name="철_16">#REF!</definedName>
    <definedName name="철_19">[146]식생블럭단위수량!#REF!</definedName>
    <definedName name="철_199">[146]식생블럭단위수량!#REF!</definedName>
    <definedName name="철_999">[79]수량산출!#REF!</definedName>
    <definedName name="철_골_공">#REF!</definedName>
    <definedName name="철_총">#REF!</definedName>
    <definedName name="철개소형">#REF!</definedName>
    <definedName name="철거자재">#REF!</definedName>
    <definedName name="철거폭_m">#REF!</definedName>
    <definedName name="철골공">#REF!</definedName>
    <definedName name="철골공001">#REF!</definedName>
    <definedName name="철골공002">#REF!</definedName>
    <definedName name="철골공011">#REF!</definedName>
    <definedName name="철골공982">#REF!</definedName>
    <definedName name="철골공991">#REF!</definedName>
    <definedName name="철골공992">#REF!</definedName>
    <definedName name="철공">#REF!</definedName>
    <definedName name="철공001">#REF!</definedName>
    <definedName name="철공002">#REF!</definedName>
    <definedName name="철공011">#REF!</definedName>
    <definedName name="철공982">#REF!</definedName>
    <definedName name="철공991">#REF!</definedName>
    <definedName name="철공992">#REF!</definedName>
    <definedName name="철근">#REF!</definedName>
    <definedName name="철근가공조립">#REF!</definedName>
    <definedName name="철근공">#REF!</definedName>
    <definedName name="철근공001">#REF!</definedName>
    <definedName name="철근공002">#REF!</definedName>
    <definedName name="철근공011">#REF!</definedName>
    <definedName name="철근공982">#REF!</definedName>
    <definedName name="철근공991">#REF!</definedName>
    <definedName name="철근공992">#REF!</definedName>
    <definedName name="철근깨기수량">[2]Sheet1!$G$48</definedName>
    <definedName name="철근운반">#N/A</definedName>
    <definedName name="철근직경D13">#REF!</definedName>
    <definedName name="철근직경D16_25">#REF!</definedName>
    <definedName name="철근직경D29_35">#REF!</definedName>
    <definedName name="철근총">#REF!</definedName>
    <definedName name="철근항복응력">#REF!</definedName>
    <definedName name="철도신호공">#REF!</definedName>
    <definedName name="철도신호공001">#REF!</definedName>
    <definedName name="철도신호공002">#REF!</definedName>
    <definedName name="철도신호공011">#REF!</definedName>
    <definedName name="철도신호공982">#REF!</definedName>
    <definedName name="철도신호공991">#REF!</definedName>
    <definedName name="철도신호공992">#REF!</definedName>
    <definedName name="철도용접공">#REF!</definedName>
    <definedName name="철목1호">#REF!</definedName>
    <definedName name="철목2호">#REF!</definedName>
    <definedName name="철목3호">#REF!</definedName>
    <definedName name="철목4호">#REF!</definedName>
    <definedName name="철선8">[66]단가표!$E$215</definedName>
    <definedName name="철제남">#REF!</definedName>
    <definedName name="철제여">#REF!</definedName>
    <definedName name="철제합계">#REF!</definedName>
    <definedName name="철주신설공구손료">#REF!</definedName>
    <definedName name="철주신설공비">#REF!</definedName>
    <definedName name="철주신설재료비">#REF!</definedName>
    <definedName name="철콘">#REF!</definedName>
    <definedName name="철판">[66]단가표!$E$573</definedName>
    <definedName name="철판공">#REF!</definedName>
    <definedName name="철판공001">#REF!</definedName>
    <definedName name="철판공002">#REF!</definedName>
    <definedName name="철판공011">#REF!</definedName>
    <definedName name="철판공982">#REF!</definedName>
    <definedName name="철판공991">#REF!</definedName>
    <definedName name="철판공992">#REF!</definedName>
    <definedName name="청단풍">#REF!</definedName>
    <definedName name="청단풍H3.0">#REF!</definedName>
    <definedName name="청림1호">#REF!</definedName>
    <definedName name="청림2호">#REF!</definedName>
    <definedName name="청림3호">#REF!</definedName>
    <definedName name="청마총괄">[32]직노!#REF!</definedName>
    <definedName name="체전기산">#REF!</definedName>
    <definedName name="체전기산출">#REF!</definedName>
    <definedName name="체전기일위">#REF!</definedName>
    <definedName name="초_고_압_펌_프">[51]장비집계!#REF!</definedName>
    <definedName name="초급기술자">#REF!</definedName>
    <definedName name="초급엔지니어링">#REF!</definedName>
    <definedName name="총계">#REF!</definedName>
    <definedName name="총공" hidden="1">{#N/A,#N/A,FALSE,"운반시간"}</definedName>
    <definedName name="총공사비">#REF!</definedName>
    <definedName name="총괄">#REF!</definedName>
    <definedName name="총괄집계">#REF!</definedName>
    <definedName name="총괄표">[32]직노!#REF!</definedName>
    <definedName name="총비">#REF!</definedName>
    <definedName name="총수량">#REF!</definedName>
    <definedName name="총액금액">#REF!</definedName>
    <definedName name="총에치">#REF!</definedName>
    <definedName name="총원가">#REF!</definedName>
    <definedName name="總原價">'[3]#REF'!$E$24</definedName>
    <definedName name="총원가2">#REF!</definedName>
    <definedName name="총원가격">#REF!</definedName>
    <definedName name="총집계">'[3]#REF'!$A$1:$G$21</definedName>
    <definedName name="총폭">#REF!</definedName>
    <definedName name="추출값">#REF!</definedName>
    <definedName name="출">#REF!</definedName>
    <definedName name="춤무로골뱅이">#REF!</definedName>
    <definedName name="취ㄱ소">[86]현장소운반!#REF!</definedName>
    <definedName name="취소">#N/A</definedName>
    <definedName name="취수탑경비">#REF!</definedName>
    <definedName name="취수탑노무비">#REF!</definedName>
    <definedName name="취수탑재료비">#REF!</definedName>
    <definedName name="측구1">'[3]#REF'!$A:$IV</definedName>
    <definedName name="측구2">[3]기본일위!$A:$IV</definedName>
    <definedName name="측구공개소별연장명세">#REF!</definedName>
    <definedName name="측구공집계표">#REF!</definedName>
    <definedName name="측구및맹암거단위수량">#REF!</definedName>
    <definedName name="측량">#REF!</definedName>
    <definedName name="측부">#REF!</definedName>
    <definedName name="측부001">#REF!</definedName>
    <definedName name="측부002">#REF!</definedName>
    <definedName name="측부011">#REF!</definedName>
    <definedName name="측부982">#REF!</definedName>
    <definedName name="측부991">#REF!</definedName>
    <definedName name="측부992">#REF!</definedName>
    <definedName name="치">#REF!</definedName>
    <definedName name="치_장_벽_돌_공">#REF!</definedName>
    <definedName name="치장벽돌공">#REF!</definedName>
    <definedName name="치장벽돌공001">#REF!</definedName>
    <definedName name="치장벽돌공002">#REF!</definedName>
    <definedName name="치장벽돌공011">#REF!</definedName>
    <definedName name="치장벽돌공982">#REF!</definedName>
    <definedName name="치장벽돌공991">#REF!</definedName>
    <definedName name="치장벽돌공992">#REF!</definedName>
    <definedName name="친모래합계">#REF!</definedName>
    <definedName name="칠">#REF!</definedName>
    <definedName name="ㅋ">#REF!</definedName>
    <definedName name="ㅋ1">#REF!</definedName>
    <definedName name="ㅋㅁㄴㅇ">BLCH</definedName>
    <definedName name="ㅋㅇㅁㅇ" hidden="1">{"'공사부문'!$A$6:$A$32"}</definedName>
    <definedName name="ㅋㅋ" hidden="1">{#N/A,#N/A,FALSE,"조골재"}</definedName>
    <definedName name="ㅋㅋㅋ">BLCH</definedName>
    <definedName name="ㅋㅌ">BLCH</definedName>
    <definedName name="ㅋㅌㅇㅈㄷㅇ">BLCH</definedName>
    <definedName name="ㅋㅍㅋ">'[116]날개벽(시점좌측)'!#REF!</definedName>
    <definedName name="카">#N/A</definedName>
    <definedName name="카고트럭경">[108]단가표!$N$53</definedName>
    <definedName name="카고트럭노">[108]단가표!$M$53</definedName>
    <definedName name="카고트럭재">[108]단가표!$L$53</definedName>
    <definedName name="캇타">#REF!</definedName>
    <definedName name="케이걸">[12]단가표!$E$343</definedName>
    <definedName name="케이받">[12]단가표!$E$342</definedName>
    <definedName name="코">#REF!</definedName>
    <definedName name="코드표">#REF!</definedName>
    <definedName name="코킹공">#REF!</definedName>
    <definedName name="코킹공001">#REF!</definedName>
    <definedName name="코킹공002">#REF!</definedName>
    <definedName name="코킹공011">#REF!</definedName>
    <definedName name="코킹공982">#REF!</definedName>
    <definedName name="코킹공991">#REF!</definedName>
    <definedName name="코킹공992">#REF!</definedName>
    <definedName name="콘못">[12]단가표!$E$214</definedName>
    <definedName name="콘주철거공구손료">#REF!</definedName>
    <definedName name="콘주철거공비">#REF!</definedName>
    <definedName name="콘주철거합계">#REF!</definedName>
    <definedName name="콘커기경">#REF!</definedName>
    <definedName name="콘커기손">#REF!</definedName>
    <definedName name="콘크">#REF!</definedName>
    <definedName name="콘크리트">#REF!</definedName>
    <definedName name="콘크리트_구입">#REF!</definedName>
    <definedName name="콘크리트_생산">#REF!</definedName>
    <definedName name="콘크리트_진동기">[51]장비집계!#REF!</definedName>
    <definedName name="콘크리트_커트">[51]장비집계!#REF!</definedName>
    <definedName name="콘크리트_타설">#REF!</definedName>
    <definedName name="콘크리트160">#REF!</definedName>
    <definedName name="콘크리트180">#REF!</definedName>
    <definedName name="콘크리트2" hidden="1">#REF!</definedName>
    <definedName name="콘크리트공">#REF!</definedName>
    <definedName name="콘크리트공001">#REF!</definedName>
    <definedName name="콘크리트공002">#REF!</definedName>
    <definedName name="콘크리트공011">#REF!</definedName>
    <definedName name="콘크리트공982">#REF!</definedName>
    <definedName name="콘크리트공991">#REF!</definedName>
    <definedName name="콘크리트공992">#REF!</definedName>
    <definedName name="콘크리트공사">#REF!</definedName>
    <definedName name="콘크리트공칭강도">#REF!</definedName>
    <definedName name="크____람____셸">[51]장비집계!#REF!</definedName>
    <definedName name="크____레____인">[51]장비집계!#REF!</definedName>
    <definedName name="크_레_인__트럭">[51]장비집계!#REF!</definedName>
    <definedName name="크레인__트럭">[51]장비집계!#REF!</definedName>
    <definedName name="크레인_트럭탑재형">[51]장비집계!#REF!</definedName>
    <definedName name="크레인가격">#N/A</definedName>
    <definedName name="ㅌ">#REF!</definedName>
    <definedName name="ㅌㅌㅌ">BLCH</definedName>
    <definedName name="ㅌㅌㅌㅌㅌㅌㅌ">#REF!</definedName>
    <definedName name="ㅌㅍㅊ">'[116]날개벽(시점좌측)'!#REF!</definedName>
    <definedName name="타">#N/A</definedName>
    <definedName name="타견적">#REF!</definedName>
    <definedName name="타공종">[2]Sheet1!$G$48</definedName>
    <definedName name="타공종이기및이월수량">[2]Sheet1!$G$48</definedName>
    <definedName name="타원형돌망태단위수량">#REF!</definedName>
    <definedName name="타이어">[100]산출기준자료!$BF$4</definedName>
    <definedName name="타이어_롤러">[51]장비집계!#REF!</definedName>
    <definedName name="타일공">#REF!</definedName>
    <definedName name="타일공001">#REF!</definedName>
    <definedName name="타일공002">#REF!</definedName>
    <definedName name="타일공011">#REF!</definedName>
    <definedName name="타일공982">#REF!</definedName>
    <definedName name="타일공991">#REF!</definedName>
    <definedName name="타일공992">#REF!</definedName>
    <definedName name="탄성계수">#REF!</definedName>
    <definedName name="탄성고무받침">#REF!</definedName>
    <definedName name="태산목H2.5">#REF!</definedName>
    <definedName name="탠덤_로울러">[51]장비집계!#REF!</definedName>
    <definedName name="탠덤로라">#REF!</definedName>
    <definedName name="터_높">#REF!</definedName>
    <definedName name="터_폭">#REF!</definedName>
    <definedName name="터널">#N/A</definedName>
    <definedName name="터파기">#REF!</definedName>
    <definedName name="터파기1">#REF!</definedName>
    <definedName name="터파기기계0.4경비">#REF!</definedName>
    <definedName name="터파기기계0.4노무비">#REF!</definedName>
    <definedName name="터파기기계0.4재료비">#REF!</definedName>
    <definedName name="터파기높이">#REF!</definedName>
    <definedName name="터파기리핑">#REF!</definedName>
    <definedName name="터파기발파암">#REF!</definedName>
    <definedName name="터파기토사">#REF!</definedName>
    <definedName name="털털털털털털">#REF!</definedName>
    <definedName name="템11">BlankMacro1</definedName>
    <definedName name="템111">BlankMacro1</definedName>
    <definedName name="템13">BlankMacro1</definedName>
    <definedName name="템14">BlankMacro1</definedName>
    <definedName name="템15">BlankMacro1</definedName>
    <definedName name="템16">BlankMacro1</definedName>
    <definedName name="템2">BlankMacro1</definedName>
    <definedName name="템222">BlankMacro1</definedName>
    <definedName name="템3">BlankMacro1</definedName>
    <definedName name="템333">BlankMacro1</definedName>
    <definedName name="템4">BlankMacro1</definedName>
    <definedName name="템4444">BlankMacro1</definedName>
    <definedName name="템5">BlankMacro1</definedName>
    <definedName name="템5555">BlankMacro1</definedName>
    <definedName name="템6">BlankMacro1</definedName>
    <definedName name="템66666">BlankMacro1</definedName>
    <definedName name="템이1">BlankMacro1</definedName>
    <definedName name="템플리트모듈1">BlankMacro1</definedName>
    <definedName name="템플리트모듈10">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 hidden="1">#REF!</definedName>
    <definedName name="토3">BlankMacro1</definedName>
    <definedName name="토3333">BlankMacro1</definedName>
    <definedName name="토공">#REF!</definedName>
    <definedName name="토공1">#N/A</definedName>
    <definedName name="토공구조물잔토및발파암유용량집계표">#REF!</definedName>
    <definedName name="토공기존구조물철거량개소별집계">#REF!</definedName>
    <definedName name="토공량">#REF!</definedName>
    <definedName name="토공사">#REF!</definedName>
    <definedName name="토공수량산출근거">#REF!</definedName>
    <definedName name="토공유동표">#REF!</definedName>
    <definedName name="토공집계표">#REF!</definedName>
    <definedName name="토공참조">[89]법면단!#REF!</definedName>
    <definedName name="토공추가">#N/A</definedName>
    <definedName name="토목">#REF!</definedName>
    <definedName name="토목설계" hidden="1">{#N/A,#N/A,FALSE,"골재소요량";#N/A,#N/A,FALSE,"골재소요량"}</definedName>
    <definedName name="토사">#REF!</definedName>
    <definedName name="토사1">#REF!</definedName>
    <definedName name="토사2">#REF!</definedName>
    <definedName name="토사3">#REF!</definedName>
    <definedName name="토적">#REF!</definedName>
    <definedName name="토적1">[3]기본일위!$A:$IV</definedName>
    <definedName name="토적1공구">#REF!</definedName>
    <definedName name="토적2공구">#REF!</definedName>
    <definedName name="토적계산">#REF!</definedName>
    <definedName name="토적표1">[3]기본일위!$A:$IV</definedName>
    <definedName name="토취장복구경비">#REF!</definedName>
    <definedName name="토취장복구노무비">#REF!</definedName>
    <definedName name="토취장복구재료비">#REF!</definedName>
    <definedName name="토피">#REF!</definedName>
    <definedName name="톤콘">#REF!</definedName>
    <definedName name="통">#REF!</definedName>
    <definedName name="통내">#REF!</definedName>
    <definedName name="통상남">#REF!</definedName>
    <definedName name="통상여">#REF!</definedName>
    <definedName name="통신관련기능사">#REF!</definedName>
    <definedName name="통신관련기능사_통신기능사001">#REF!</definedName>
    <definedName name="통신관련기능사_통신기능사002">#REF!</definedName>
    <definedName name="통신관련기능사_통신기능사011">#REF!</definedName>
    <definedName name="통신관련기능사_통신기능사982">#REF!</definedName>
    <definedName name="통신관련기능사_통신기능사991">#REF!</definedName>
    <definedName name="통신관련기능사_통신기능사992">#REF!</definedName>
    <definedName name="통신관련기사">#REF!</definedName>
    <definedName name="통신관련기사_통신기사1급001">#REF!</definedName>
    <definedName name="통신관련기사_통신기사1급002">#REF!</definedName>
    <definedName name="통신관련기사_통신기사1급011">#REF!</definedName>
    <definedName name="통신관련기사_통신기사1급982">#REF!</definedName>
    <definedName name="통신관련기사_통신기사1급991">#REF!</definedName>
    <definedName name="통신관련기사_통신기사1급992">#REF!</definedName>
    <definedName name="통신관련산업기사">#REF!</definedName>
    <definedName name="통신관련산업기사_통신기사2급001">#REF!</definedName>
    <definedName name="통신관련산업기사_통신기사2급002">#REF!</definedName>
    <definedName name="통신관련산업기사_통신기사2급011">#REF!</definedName>
    <definedName name="통신관련산업기사_통신기사2급982">#REF!</definedName>
    <definedName name="통신관련산업기사_통신기사2급991">#REF!</definedName>
    <definedName name="통신관련산업기사_통신기사2급992">#REF!</definedName>
    <definedName name="통신기능사">#REF!</definedName>
    <definedName name="통신기사">#REF!</definedName>
    <definedName name="통신기사1급">#REF!</definedName>
    <definedName name="통신기사2급">#REF!</definedName>
    <definedName name="통신내">#REF!</definedName>
    <definedName name="통신내선">#REF!</definedName>
    <definedName name="통신내선공">#REF!</definedName>
    <definedName name="통신내선공001">#REF!</definedName>
    <definedName name="통신내선공002">#REF!</definedName>
    <definedName name="통신내선공011">#REF!</definedName>
    <definedName name="통신내선공982">#REF!</definedName>
    <definedName name="통신내선공991">#REF!</definedName>
    <definedName name="통신내선공992">#REF!</definedName>
    <definedName name="통신설비">#REF!</definedName>
    <definedName name="통신설비공">#REF!</definedName>
    <definedName name="통신설비공001">#REF!</definedName>
    <definedName name="통신설비공002">#REF!</definedName>
    <definedName name="통신설비공011">#REF!</definedName>
    <definedName name="통신설비공982">#REF!</definedName>
    <definedName name="통신설비공991">#REF!</definedName>
    <definedName name="통신설비공992">#REF!</definedName>
    <definedName name="통신외선공">#REF!</definedName>
    <definedName name="통신외선공001">#REF!</definedName>
    <definedName name="통신외선공002">#REF!</definedName>
    <definedName name="통신외선공011">#REF!</definedName>
    <definedName name="통신외선공982">#REF!</definedName>
    <definedName name="통신외선공991">#REF!</definedName>
    <definedName name="통신외선공992">#REF!</definedName>
    <definedName name="통신케이블공">#REF!</definedName>
    <definedName name="통신케이블공001">#REF!</definedName>
    <definedName name="통신케이블공002">#REF!</definedName>
    <definedName name="통신케이블공011">#REF!</definedName>
    <definedName name="통신케이블공982">#REF!</definedName>
    <definedName name="통신케이블공991">#REF!</definedName>
    <definedName name="통신케이블공992">#REF!</definedName>
    <definedName name="통외">#REF!</definedName>
    <definedName name="통케">#REF!</definedName>
    <definedName name="통합">#N/A</definedName>
    <definedName name="퇴직">#REF!</definedName>
    <definedName name="투입">#REF!</definedName>
    <definedName name="트렉트_및_트레일러">[51]장비집계!#REF!</definedName>
    <definedName name="특고">#REF!</definedName>
    <definedName name="특고압케이블전공">#REF!</definedName>
    <definedName name="특고압케이블전공001">#REF!</definedName>
    <definedName name="특고압케이블전공002">#REF!</definedName>
    <definedName name="특고압케이블전공011">#REF!</definedName>
    <definedName name="특고압케이블전공982">#REF!</definedName>
    <definedName name="특고압케이블전공991">#REF!</definedName>
    <definedName name="특고압케이블전공992">#REF!</definedName>
    <definedName name="특급기술자">#REF!</definedName>
    <definedName name="특급원자력비파괴시험공">#REF!</definedName>
    <definedName name="특급원자력비파괴시험공001">#REF!</definedName>
    <definedName name="특급원자력비파괴시험공002">#REF!</definedName>
    <definedName name="특급원자력비파괴시험공011">#REF!</definedName>
    <definedName name="특급원자력비파괴시험공982">#REF!</definedName>
    <definedName name="특급원자력비파괴시험공991">#REF!</definedName>
    <definedName name="특급원자력비파괴시험공992">#REF!</definedName>
    <definedName name="특별">#REF!</definedName>
    <definedName name="특별인부">[147]토공!$AI$32</definedName>
    <definedName name="특별인부001">#REF!</definedName>
    <definedName name="특별인부002">#REF!</definedName>
    <definedName name="특별인부011">#REF!</definedName>
    <definedName name="특별인부982">#REF!</definedName>
    <definedName name="특별인부991">#REF!</definedName>
    <definedName name="특별인부992">#REF!</definedName>
    <definedName name="특별인부노임">#REF!</definedName>
    <definedName name="특수비계공">#REF!</definedName>
    <definedName name="특수비계공001">#REF!</definedName>
    <definedName name="특수비계공002">#REF!</definedName>
    <definedName name="특수비계공011">#REF!</definedName>
    <definedName name="특수비계공982">#REF!</definedName>
    <definedName name="특수비계공991">#REF!</definedName>
    <definedName name="특수비계공992">#REF!</definedName>
    <definedName name="특수화공">#REF!</definedName>
    <definedName name="특수화공001">#REF!</definedName>
    <definedName name="특수화공002">#REF!</definedName>
    <definedName name="특수화공011">#REF!</definedName>
    <definedName name="특수화공982">#REF!</definedName>
    <definedName name="특수화공991">#REF!</definedName>
    <definedName name="특수화공992">#REF!</definedName>
    <definedName name="특인">#REF!</definedName>
    <definedName name="특케">#REF!</definedName>
    <definedName name="틀공">#REF!</definedName>
    <definedName name="틀단중">#REF!</definedName>
    <definedName name="ㅍ">#REF!</definedName>
    <definedName name="파">#N/A</definedName>
    <definedName name="파기높이1">#REF!</definedName>
    <definedName name="파기높이2">#REF!</definedName>
    <definedName name="파이1">#REF!</definedName>
    <definedName name="파이2">#REF!</definedName>
    <definedName name="파이프펜던트">[43]DATA!$E$17:$F$26</definedName>
    <definedName name="파일" hidden="1">#REF!</definedName>
    <definedName name="파일길이">#REF!</definedName>
    <definedName name="파일종갯수">#REF!</definedName>
    <definedName name="파일횡갯수">#REF!</definedName>
    <definedName name="판넬조립공">#REF!</definedName>
    <definedName name="판넬조립공001">#REF!</definedName>
    <definedName name="판넬조립공002">#REF!</definedName>
    <definedName name="판넬조립공011">#REF!</definedName>
    <definedName name="판넬조립공982">#REF!</definedName>
    <definedName name="판넬조립공991">#REF!</definedName>
    <definedName name="판넬조립공992">#REF!</definedName>
    <definedName name="팔" hidden="1">#REF!</definedName>
    <definedName name="팥배나무H3.0">#REF!</definedName>
    <definedName name="팩스번호">#REF!</definedName>
    <definedName name="팽나무H4.0">#REF!</definedName>
    <definedName name="퍼티">[66]단가표!$E$570</definedName>
    <definedName name="펌프구경">#REF!</definedName>
    <definedName name="페이브먼트_브레카">[51]장비집계!#REF!</definedName>
    <definedName name="편입용지조서">#REF!</definedName>
    <definedName name="폐기물">#N/A</definedName>
    <definedName name="포">#REF!</definedName>
    <definedName name="포설">#REF!</definedName>
    <definedName name="포설공">[147]토공!$AI$25</definedName>
    <definedName name="포설공001">#REF!</definedName>
    <definedName name="포설공002">#REF!</definedName>
    <definedName name="포설공011">#REF!</definedName>
    <definedName name="포설공982">#REF!</definedName>
    <definedName name="포설공991">#REF!</definedName>
    <definedName name="포설공992">#REF!</definedName>
    <definedName name="포장">#REF!</definedName>
    <definedName name="포장1">#REF!</definedName>
    <definedName name="포장2">#REF!</definedName>
    <definedName name="포장공">#REF!</definedName>
    <definedName name="포장공001">#REF!</definedName>
    <definedName name="포장공002">#REF!</definedName>
    <definedName name="포장공011">#REF!</definedName>
    <definedName name="포장공982">#REF!</definedName>
    <definedName name="포장공991">#REF!</definedName>
    <definedName name="포장공992">#REF!</definedName>
    <definedName name="포장공사">#REF!</definedName>
    <definedName name="포장두께">#REF!</definedName>
    <definedName name="포장두께2">'[92]단 box'!$E$74</definedName>
    <definedName name="포장수량">#REF!</definedName>
    <definedName name="포장집계2">#REF!</definedName>
    <definedName name="포화">#REF!</definedName>
    <definedName name="폭">#REF!</definedName>
    <definedName name="폭300">[4]대로근거!#REF!</definedName>
    <definedName name="폭350">[4]대로근거!#REF!</definedName>
    <definedName name="폭원">#REF!</definedName>
    <definedName name="폼">#REF!</definedName>
    <definedName name="폼패드설치">[110]토목검측서!#REF!</definedName>
    <definedName name="표">#REF!</definedName>
    <definedName name="표준공수">#REF!</definedName>
    <definedName name="표지">#REF!</definedName>
    <definedName name="표지001">#N/A</definedName>
    <definedName name="표지01">#N/A</definedName>
    <definedName name="표지2">#REF!</definedName>
    <definedName name="표지목차2" hidden="1">{#N/A,#N/A,FALSE,"표지목차"}</definedName>
    <definedName name="표표표표">#REF!</definedName>
    <definedName name="표품_통신_6_13">[49]일위대가목록!#REF!</definedName>
    <definedName name="품">#REF!</definedName>
    <definedName name="품셈">#REF!</definedName>
    <definedName name="품셈2">#REF!</definedName>
    <definedName name="품셈공종">[148]품셈TABLE!$C$2:$C$50</definedName>
    <definedName name="품셈근거">#REF!</definedName>
    <definedName name="품셈단가">[148]품셈TABLE!$D$2:$D$50</definedName>
    <definedName name="품의서">#N/A</definedName>
    <definedName name="품품품셈셈">#REF!</definedName>
    <definedName name="프라이머">#REF!</definedName>
    <definedName name="플라타너스B8">[76]데이타!$E$552</definedName>
    <definedName name="플랜">#REF!</definedName>
    <definedName name="플랜트">#REF!</definedName>
    <definedName name="플랜트기계설치공">#REF!</definedName>
    <definedName name="플랜트기계설치공001">#REF!</definedName>
    <definedName name="플랜트기계설치공002">#REF!</definedName>
    <definedName name="플랜트기계설치공011">#REF!</definedName>
    <definedName name="플랜트기계설치공982">#REF!</definedName>
    <definedName name="플랜트기계설치공991">#REF!</definedName>
    <definedName name="플랜트기계설치공992">#REF!</definedName>
    <definedName name="플랜트배관공">#REF!</definedName>
    <definedName name="플랜트배관공001">#REF!</definedName>
    <definedName name="플랜트배관공002">#REF!</definedName>
    <definedName name="플랜트배관공011">#REF!</definedName>
    <definedName name="플랜트배관공982">#REF!</definedName>
    <definedName name="플랜트배관공991">#REF!</definedName>
    <definedName name="플랜트배관공992">#REF!</definedName>
    <definedName name="플랜트용접공">#REF!</definedName>
    <definedName name="플랜트용접공001">#REF!</definedName>
    <definedName name="플랜트용접공002">#REF!</definedName>
    <definedName name="플랜트용접공011">#REF!</definedName>
    <definedName name="플랜트용접공982">#REF!</definedName>
    <definedName name="플랜트용접공991">#REF!</definedName>
    <definedName name="플랜트용접공992">#REF!</definedName>
    <definedName name="플랜트전공">#REF!</definedName>
    <definedName name="플랜트전공001">#REF!</definedName>
    <definedName name="플랜트전공002">#REF!</definedName>
    <definedName name="플랜트전공011">#REF!</definedName>
    <definedName name="플랜트전공982">#REF!</definedName>
    <definedName name="플랜트전공991">#REF!</definedName>
    <definedName name="플랜트전공992">#REF!</definedName>
    <definedName name="플랜트제관공">#REF!</definedName>
    <definedName name="플랜트제관공001">#REF!</definedName>
    <definedName name="플랜트제관공002">#REF!</definedName>
    <definedName name="플랜트제관공011">#REF!</definedName>
    <definedName name="플랜트제관공982">#REF!</definedName>
    <definedName name="플랜트제관공991">#REF!</definedName>
    <definedName name="플랜트제관공992">#REF!</definedName>
    <definedName name="플랜트특수용접공">#REF!</definedName>
    <definedName name="플랜트특수용접공001">#REF!</definedName>
    <definedName name="플랜트특수용접공002">#REF!</definedName>
    <definedName name="플랜트특수용접공011">#REF!</definedName>
    <definedName name="플랜트특수용접공982">#REF!</definedName>
    <definedName name="플랜트특수용접공991">#REF!</definedName>
    <definedName name="플랜트특수용접공992">#REF!</definedName>
    <definedName name="플콤기경">#REF!</definedName>
    <definedName name="플콤기손">#REF!</definedName>
    <definedName name="피라칸사스H1.5">#REF!</definedName>
    <definedName name="ㅎ">#N/A</definedName>
    <definedName name="ㅎ314">#REF!</definedName>
    <definedName name="ㅎ384">#REF!</definedName>
    <definedName name="ㅎ434">[149]일위!#REF!</definedName>
    <definedName name="ㅎ5" hidden="1">{#N/A,#N/A,FALSE,"골재소요량";#N/A,#N/A,FALSE,"골재소요량"}</definedName>
    <definedName name="ㅎ590">[149]일위!#REF!</definedName>
    <definedName name="ㅎㄱㄷㅅㄱ">BLCH</definedName>
    <definedName name="ㅎㄹㄹ">#REF!</definedName>
    <definedName name="ㅎㄹㅇㅀ" hidden="1">{#N/A,#N/A,FALSE,"부대1"}</definedName>
    <definedName name="ㅎ로ㅓ" hidden="1">{#N/A,#N/A,FALSE,"운반시간"}</definedName>
    <definedName name="ㅎㅇㅀㅇㅀㅇㅎ" hidden="1">{#N/A,#N/A,FALSE,"표지목차"}</definedName>
    <definedName name="ㅎㅇㅇㅀㅎㄹ" hidden="1">{#N/A,#N/A,FALSE,"속도"}</definedName>
    <definedName name="ㅎㅎ">#REF!</definedName>
    <definedName name="ㅎㅎㅎ">#REF!</definedName>
    <definedName name="ㅎㅎㅎㅎ">#REF!</definedName>
    <definedName name="ㅎㅎㅎㅎㅎ">#REF!</definedName>
    <definedName name="ㅎㅎㅎㅎㅎㅎ">#REF!</definedName>
    <definedName name="ㅎㅎㅎㅎㅎㅎㅎ">BlankMacro1</definedName>
    <definedName name="ㅎㅎㅎㅎㅎㅎㅎㅎ">#REF!</definedName>
    <definedName name="ㅎㅎㅎㅎㅎㅎㅎㅎㅎㅎ">#REF!</definedName>
    <definedName name="ㅎㅎㅎㅎㅎㅎㅎㅎㅎㅎㅎ">#REF!</definedName>
    <definedName name="ㅎㅎㅎㅎㅎㅎㅎㅎㅎㅎㅎㅎㅎ">#REF!</definedName>
    <definedName name="ㅎㅎㅎㅎㅎㅎㅎㅎㅎㅎㅎㅎㅎㅎㅎ">#REF!</definedName>
    <definedName name="ㅎㅎㅎㅎㅎㅎㅎㅎㅎㅎㅎㅎㅎㅎㅎㅎ">#REF!</definedName>
    <definedName name="ㅎㅎㅎㅎㅎㅎㅎㅎㅎㅎㅎㅎㅎㅎㅎㅎㅎ">#REF!</definedName>
    <definedName name="ㅎㅎㅎㅎㅎㅎㅎㅎㅎㅎㅎㅎㅎㅎㅎㅎㅎㅎㅎ">#REF!</definedName>
    <definedName name="ㅎㅎㅎㅎㅎㅎㅎㅎㅎㅎㅎㅎㅎㅎㅎㅎㅎㅎㅎㅎ">#REF!</definedName>
    <definedName name="ㅎㅎㅎㅎㅎㅎㅎㅎㅎㅎㅎㅎㅎㅎㅎㅎㅎㅎㅎㅎㅎㅎ">#REF!</definedName>
    <definedName name="ㅎㅎㅎㅎㅎㅎㅎㅎㅎㅎㅎㅎㅎㅎㅎㅎㅎㅎㅎㅎㅎㅎㅎㅎㅎㅎㅎ">#REF!</definedName>
    <definedName name="ㅎㅎㅎㅎㅎㅎㅎㅎㅎㅎㅎㅎㅎㅎㅎㅎㅎㅎㅎㅎㅎㅎㅎㅎㅎㅎㅎㅎㅎㅎㅎㅎ">#REF!</definedName>
    <definedName name="ㅎㅎㅎㅎㅎㅎㅎㅎㅎㅎㅎㅎㅎㅎㅎㅎㅎㅎㅎㅎㅎㅎㅎㅎㅎㅎㅎㅎㅎㅎㅎㅎㅎㅎ">#REF!</definedName>
    <definedName name="ㅎㅎㅎㅎㅎㅎㅎㅎㅎㅎㅎㅎㅎㅎㅎㅎㅎㅎㅎㅎㅎㅎㅎㅎㅎㅎㅎㅎㅎㅎㅎㅎㅎㅎㅎ">#REF!</definedName>
    <definedName name="ㅎㅎㅎㅎㅎㅎㅎㅎㅎㅎㅎㅎㅎㅎㅎㅎㅎㅎㅎㅎㅎㅎㅎㅎㅎㅎㅎㅎㅎㅎㅎㅎㅎㅎㅎㅎㅎ">#REF!</definedName>
    <definedName name="ㅎㅎㅎㅎㅎㅎㅎㅎㅎㅎㅎㅎㅎㅎㅎㅎㅎㅎㅎㅎㅎㅎㅎㅎㅎㅎㅎㅎㅎㅎㅎㅎㅎㅎㅎㅎㅎㅎㅎㅎ">#REF!</definedName>
    <definedName name="ㅎㅎㅎㅎㅎㅎㅎㅎㅎㅎㅎㅎㅎㅎㅎㅎㅎㅎㅎㅎㅎㅎㅎㅎㅎㅎㅎㅎㅎㅎㅎㅎㅎㅎㅎㅎㅎㅎㅎㅎㅎㅎㅎㅎㅎ">#REF!</definedName>
    <definedName name="ㅎㅎㅎㅎㅎㅎㅎㅎㅎㅎㅎㅎㅎㅎㅎㅎㅎㅎㅎㅎㅎㅎㅎㅎㅎㅎㅎㅎㅎㅎㅎㅎㅎㅎㅎㅎㅎㅎㅎㅎㅎㅎㅎㅎㅎㅎ">#REF!</definedName>
    <definedName name="ㅎㅎㅎㅎㅎㅎㅎㅎㅎㅎㅎㅎㅎㅎㅎㅎㅎㅎㅎㅎㅎㅎㅎㅎㅎㅎㅎㅎㅎㅎㅎㅎㅎㅎㅎㅎㅎㅎㅎㅎㅎㅎㅎㅎㅎㅎㅎㅎㅎㅎㅎㅎ">#REF!</definedName>
    <definedName name="ㅎ휴">BlankMacro1</definedName>
    <definedName name="하">#N/A</definedName>
    <definedName name="하1">#REF!</definedName>
    <definedName name="하도갑">#REF!</definedName>
    <definedName name="하부">#REF!</definedName>
    <definedName name="하부슬라브">#REF!</definedName>
    <definedName name="하아드">[32]실행내역!#REF!</definedName>
    <definedName name="하자보수공종1">OFFSET(#REF!,0,0,COUNTA(#REF!),1)</definedName>
    <definedName name="하중">#REF!</definedName>
    <definedName name="하차비">[108]단가표!$G$125</definedName>
    <definedName name="하하">#REF!</definedName>
    <definedName name="학균">#N/A</definedName>
    <definedName name="한" hidden="1">#REF!</definedName>
    <definedName name="한교1호">#REF!</definedName>
    <definedName name="한교2호">#REF!</definedName>
    <definedName name="한교3호">#REF!</definedName>
    <definedName name="한라구절초">#REF!</definedName>
    <definedName name="한식목공">#REF!</definedName>
    <definedName name="한식목공001">#REF!</definedName>
    <definedName name="한식목공002">#REF!</definedName>
    <definedName name="한식목공011">#REF!</definedName>
    <definedName name="한식목공982">#REF!</definedName>
    <definedName name="한식목공991">#REF!</definedName>
    <definedName name="한식목공992">#REF!</definedName>
    <definedName name="한식목공조공">#REF!</definedName>
    <definedName name="한식목공조공001">#REF!</definedName>
    <definedName name="한식목공조공002">#REF!</definedName>
    <definedName name="한식목공조공011">#REF!</definedName>
    <definedName name="한식목공조공982">#REF!</definedName>
    <definedName name="한식목공조공991">#REF!</definedName>
    <definedName name="한식목공조공992">#REF!</definedName>
    <definedName name="한식미장공">#REF!</definedName>
    <definedName name="한식미장공001">#REF!</definedName>
    <definedName name="한식미장공002">#REF!</definedName>
    <definedName name="한식미장공011">#REF!</definedName>
    <definedName name="한식미장공982">#REF!</definedName>
    <definedName name="한식미장공991">#REF!</definedName>
    <definedName name="한식미장공992">#REF!</definedName>
    <definedName name="한식와공">#REF!</definedName>
    <definedName name="한식와공001">#REF!</definedName>
    <definedName name="한식와공002">#REF!</definedName>
    <definedName name="한식와공011">#REF!</definedName>
    <definedName name="한식와공982">#REF!</definedName>
    <definedName name="한식와공991">#REF!</definedName>
    <definedName name="한식와공992">#REF!</definedName>
    <definedName name="한식와공조공">#REF!</definedName>
    <definedName name="한식와공조공001">#REF!</definedName>
    <definedName name="한식와공조공002">#REF!</definedName>
    <definedName name="한식와공조공011">#REF!</definedName>
    <definedName name="한식와공조공982">#REF!</definedName>
    <definedName name="한식와공조공991">#REF!</definedName>
    <definedName name="한식와공조공992">#REF!</definedName>
    <definedName name="한전공사비">#REF!,#REF!</definedName>
    <definedName name="한전수탁비">#REF!</definedName>
    <definedName name="할석공">#REF!</definedName>
    <definedName name="할석공001">#REF!</definedName>
    <definedName name="할석공002">#REF!</definedName>
    <definedName name="할석공982">#REF!</definedName>
    <definedName name="할석공991">#REF!</definedName>
    <definedName name="할석공992">#REF!</definedName>
    <definedName name="할증">#REF!</definedName>
    <definedName name="함">#REF!</definedName>
    <definedName name="함석공">#REF!</definedName>
    <definedName name="함석공001">#REF!</definedName>
    <definedName name="함석공002">#REF!</definedName>
    <definedName name="함석공011">#REF!</definedName>
    <definedName name="함석공982">#REF!</definedName>
    <definedName name="함석공991">#REF!</definedName>
    <definedName name="함석공992">#REF!</definedName>
    <definedName name="함판3">#REF!</definedName>
    <definedName name="합37">#REF!</definedName>
    <definedName name="합372">#REF!</definedName>
    <definedName name="합37a">#REF!</definedName>
    <definedName name="합37함">#REF!</definedName>
    <definedName name="합3함7">#REF!</definedName>
    <definedName name="합계">#REF!</definedName>
    <definedName name="합계금액">#REF!</definedName>
    <definedName name="합계전류">#REF!</definedName>
    <definedName name="합계전류1">#REF!</definedName>
    <definedName name="합계전류2">#REF!</definedName>
    <definedName name="합계전류종">#REF!</definedName>
    <definedName name="합판12m2">[66]단가표!$E$157</definedName>
    <definedName name="합판317">#REF!</definedName>
    <definedName name="합판371">#REF!</definedName>
    <definedName name="합판4">#REF!</definedName>
    <definedName name="합판6">#REF!</definedName>
    <definedName name="합판731">#REF!</definedName>
    <definedName name="항타길이_경사">#REF!</definedName>
    <definedName name="항타길이_수직">#REF!</definedName>
    <definedName name="항타비2">#REF!</definedName>
    <definedName name="해당화">#REF!</definedName>
    <definedName name="해송H3.0xW1.2xR10">#REF!</definedName>
    <definedName name="해송H3.5xW1.5xR12">#REF!</definedName>
    <definedName name="해창">#N/A</definedName>
    <definedName name="해창철콘">#N/A</definedName>
    <definedName name="행">#REF!</definedName>
    <definedName name="행선안내게시기설비">#REF!</definedName>
    <definedName name="행창토건">#N/A</definedName>
    <definedName name="허용전류">#REF!</definedName>
    <definedName name="헌치1">#REF!</definedName>
    <definedName name="헌치2">#REF!</definedName>
    <definedName name="헌치H">#REF!</definedName>
    <definedName name="헌치V">#REF!</definedName>
    <definedName name="헌치높">#REF!</definedName>
    <definedName name="헌치폭">#REF!</definedName>
    <definedName name="현도사">#REF!</definedName>
    <definedName name="현도사001">#REF!</definedName>
    <definedName name="현도사002">#REF!</definedName>
    <definedName name="현도사011">#REF!</definedName>
    <definedName name="현도사982">#REF!</definedName>
    <definedName name="현도사991">#REF!</definedName>
    <definedName name="현도사992">#REF!</definedName>
    <definedName name="현장개요">#N/A</definedName>
    <definedName name="현장대리인">#REF!</definedName>
    <definedName name="현장자재소운반거리">[108]시작4!$C$4</definedName>
    <definedName name="현천기자재비">#REF!</definedName>
    <definedName name="형">#REF!</definedName>
    <definedName name="형1">#REF!</definedName>
    <definedName name="형2">#REF!</definedName>
    <definedName name="형목">#REF!</definedName>
    <definedName name="형상">[61]DATE!$D$24:$D$85</definedName>
    <definedName name="형식">#REF!</definedName>
    <definedName name="형틀">#REF!</definedName>
    <definedName name="형틀목공">#REF!</definedName>
    <definedName name="형틀목공001">#REF!</definedName>
    <definedName name="형틀목공002">#REF!</definedName>
    <definedName name="형틀목공011">#REF!</definedName>
    <definedName name="형틀목공982">#REF!</definedName>
    <definedName name="형틀목공991">#REF!</definedName>
    <definedName name="형틀목공992">#REF!</definedName>
    <definedName name="호" hidden="1">{#N/A,#N/A,FALSE,"하중 계산 (1)";#N/A,#N/A,FALSE,"토압계수계산";#N/A,#N/A,FALSE,"횡토압계산";#N/A,#N/A,FALSE,"전도에 대한 안정";#N/A,#N/A,FALSE,"활동에 대한 안정";#N/A,#N/A,FALSE,"지지력 검토";#N/A,#N/A,FALSE,"PILE 계산";#N/A,#N/A,FALSE,"PILE계산결과";#N/A,#N/A,FALSE,"PILE검토";#N/A,#N/A,FALSE,"벽체의 설계"}</definedName>
    <definedName name="호표">#REF!</definedName>
    <definedName name="호ㅓㅗ" hidden="1">{#N/A,#N/A,FALSE,"포장1";#N/A,#N/A,FALSE,"포장1"}</definedName>
    <definedName name="홍단풍">#REF!</definedName>
    <definedName name="홍단풍H3.5xR12">#REF!</definedName>
    <definedName name="화">#REF!</definedName>
    <definedName name="화공">#REF!</definedName>
    <definedName name="화공001">#REF!</definedName>
    <definedName name="화공002">#REF!</definedName>
    <definedName name="화공011">#REF!</definedName>
    <definedName name="화공982">#REF!</definedName>
    <definedName name="화공991">#REF!</definedName>
    <definedName name="화공992">#REF!</definedName>
    <definedName name="화신1호">#REF!</definedName>
    <definedName name="화신2호">#REF!</definedName>
    <definedName name="화신기존1">#REF!</definedName>
    <definedName name="화신기존2">#REF!</definedName>
    <definedName name="화약취급공">#REF!</definedName>
    <definedName name="화약취급공001">#REF!</definedName>
    <definedName name="화약취급공002">#REF!</definedName>
    <definedName name="화약취급공011">#REF!</definedName>
    <definedName name="화약취급공982">#REF!</definedName>
    <definedName name="화약취급공991">#REF!</definedName>
    <definedName name="화약취급공992">#REF!</definedName>
    <definedName name="확인">#N/A</definedName>
    <definedName name="환율">#REF!</definedName>
    <definedName name="환장">'[150]간접재료비산출표-27-30'!$N$13</definedName>
    <definedName name="활석공011">#REF!</definedName>
    <definedName name="활하중">#REF!</definedName>
    <definedName name="활하중1">#REF!</definedName>
    <definedName name="활하중2">#REF!</definedName>
    <definedName name="황">#N/A</definedName>
    <definedName name="회사명">#REF!</definedName>
    <definedName name="회시1호">#REF!</definedName>
    <definedName name="회시2호">#REF!</definedName>
    <definedName name="회양목H0.3">#REF!</definedName>
    <definedName name="횡배수관공개소별명세">#REF!</definedName>
    <definedName name="횡배수관공집계표">#REF!</definedName>
    <definedName name="횡배수관구체단위수량산출">#REF!</definedName>
    <definedName name="횡배수관구체수량산출">#REF!</definedName>
    <definedName name="횡배수관구체토공단위수량산출">#REF!</definedName>
    <definedName name="횡배수관구체토공단위수량산출제목">#REF!</definedName>
    <definedName name="횡배수관날개벽단위수량산출">#REF!</definedName>
    <definedName name="횡배수관날개벽수량산출">#REF!</definedName>
    <definedName name="횡배수관날개벽연결차수벽">#REF!</definedName>
    <definedName name="횡배수관차수벽수량산출">#REF!</definedName>
    <definedName name="후박나무H4.0">#REF!</definedName>
    <definedName name="후피향나무H1.8">#REF!</definedName>
    <definedName name="휀스수량산출">#REF!</definedName>
    <definedName name="휀스일위대가">#REF!</definedName>
    <definedName name="휘발">#REF!</definedName>
    <definedName name="휘발류">[100]산출기준자료!$J$4</definedName>
    <definedName name="휘발유">#REF!</definedName>
    <definedName name="흄관">#REF!</definedName>
    <definedName name="흄관운반">#N/A</definedName>
    <definedName name="히ㅏㅓㅣㅏㅓㅚㅏ" hidden="1">{#N/A,#N/A,FALSE,"구조1"}</definedName>
    <definedName name="ㅏ">#REF!</definedName>
    <definedName name="ㅏㄱㄱㄱㄱㄱㄱㄱㄱㄱㄱ">BLCH</definedName>
    <definedName name="ㅏㅏㅏ">BLCH</definedName>
    <definedName name="ㅏㅏㅏㅏㅏ">BLCH</definedName>
    <definedName name="ㅏㅓㅣㅏㅓㅣ" hidden="1">{#N/A,#N/A,FALSE,"부대2"}</definedName>
    <definedName name="ㅏㅕㅑㅕ8">BLCH</definedName>
    <definedName name="ㅏㅣ">#REF!</definedName>
    <definedName name="ㅐㅐㅐ">BlankMacro1</definedName>
    <definedName name="ㅑ" hidden="1">{#N/A,#N/A,FALSE,"조골재"}</definedName>
    <definedName name="ㅓ">#REF!</definedName>
    <definedName name="ㅓ102">#REF!</definedName>
    <definedName name="ㅓ7" hidden="1">{#N/A,#N/A,FALSE,"단가표지"}</definedName>
    <definedName name="ㅓ8">#REF!</definedName>
    <definedName name="ㅓㄴㅇ러" hidden="1">{#N/A,#N/A,FALSE,"골재소요량";#N/A,#N/A,FALSE,"골재소요량"}</definedName>
    <definedName name="ㅓㅏㄹ">#REF!</definedName>
    <definedName name="ㅓㅏㅏㅣ">BLCH</definedName>
    <definedName name="ㅓㅏㅣㅓㅣㅓ" hidden="1">{#N/A,#N/A,FALSE,"혼합골재"}</definedName>
    <definedName name="ㅓㅓ">#REF!</definedName>
    <definedName name="ㅓㅓㅓ">#REF!</definedName>
    <definedName name="ㅓㅗㅅㄹ" hidden="1">{#N/A,#N/A,FALSE,"조골재"}</definedName>
    <definedName name="ㅔ">[4]대로근거!#REF!</definedName>
    <definedName name="ㅔ3" hidden="1">{#N/A,#N/A,FALSE,"배수1"}</definedName>
    <definedName name="ㅕ">#REF!</definedName>
    <definedName name="ㅕ16">#REF!</definedName>
    <definedName name="ㅕ168">#REF!</definedName>
    <definedName name="ㅕ556ㅑㅏ">BLCH</definedName>
    <definedName name="ㅕ7ㅕ8ㅛㄹ">BLCH</definedName>
    <definedName name="ㅕㅑㄷㄴㄷ">BLCH</definedName>
    <definedName name="ㅕㅕ">[151]중기사용료!#REF!</definedName>
    <definedName name="ㅗ">#REF!</definedName>
    <definedName name="ㅗ1">#REF!</definedName>
    <definedName name="ㅗ1019">#REF!</definedName>
    <definedName name="ㅗ2">#REF!</definedName>
    <definedName name="ㅗ3">#REF!</definedName>
    <definedName name="ㅗㄷㄳ">BLCH</definedName>
    <definedName name="ㅗㄷㅀㄷㄱ">BLCH</definedName>
    <definedName name="ㅗㄹ호" hidden="1">{#N/A,#N/A,FALSE,"운반시간"}</definedName>
    <definedName name="ㅗㅅ20">#REF!</definedName>
    <definedName name="ㅗ쇼ㅕㅛㅕ">BLCH</definedName>
    <definedName name="ㅗ아ㅑ">BlankMacro1</definedName>
    <definedName name="ㅗㅎㄹ튷ㅌ">#REF!</definedName>
    <definedName name="ㅗㅎㅀ">BLCH</definedName>
    <definedName name="ㅗㅎㅅ" hidden="1">{"'공사부문'!$A$6:$A$32"}</definedName>
    <definedName name="ㅗㅓㅏ">#REF!</definedName>
    <definedName name="ㅗㅗㅗ">#REF!</definedName>
    <definedName name="ㅗㅗㅗㅗㅗ">#REF!</definedName>
    <definedName name="ㅗㅗㅗㅗㅗㅗㅗㅗㅗㅗㅗㅗㅗㅗ">#REF!</definedName>
    <definedName name="ㅗㅗㅗㅗㅗㅗㅗㅗㅗㅗㅗㅗㅗㅗㅗ">#REF!</definedName>
    <definedName name="ㅗㅗㅗㅗㅗㅗㅗㅗㅗㅗㅗㅗㅗㅗㅗㅗ">#REF!</definedName>
    <definedName name="ㅗㅗㅗㅗㅗㅗㅗㅗㅗㅗㅗㅗㅗㅗㅗㅗㅗㅗㅗㅗ">#REF!</definedName>
    <definedName name="ㅗㅗㅗㅗㅗㅗㅗㅗㅗㅗㅗㅗㅗㅗㅗㅗㅗㅗㅗㅗㅗ">#REF!</definedName>
    <definedName name="ㅗㅗㅗㅗㅗㅗㅗㅗㅗㅗㅗㅗㅗㅗㅗㅗㅗㅗㅗㅗㅗㅗㅗㅗㅗㅗㅗㅗㅗㅗㅗㅗㅗㅗ">#REF!</definedName>
    <definedName name="ㅛ">#REF!</definedName>
    <definedName name="ㅛ6767">BLCH</definedName>
    <definedName name="ㅛㅓㅑㅛㅕ">BLCH</definedName>
    <definedName name="ㅛㅕㅏㅛㅕ">BLCH</definedName>
    <definedName name="ㅜ">#REF!</definedName>
    <definedName name="ㅜ1">#REF!</definedName>
    <definedName name="ㅜㄳ">BLCH</definedName>
    <definedName name="ㅜㅜㅜㅜㅜ">BLCH</definedName>
    <definedName name="ㅠ">#REF!</definedName>
    <definedName name="ㅠ1">#REF!</definedName>
    <definedName name="ㅠ121">#REF!</definedName>
    <definedName name="ㅠ2">#REF!</definedName>
    <definedName name="ㅠ359">#REF!</definedName>
    <definedName name="ㅠ61">#REF!</definedName>
    <definedName name="ㅠ뮤ㅐ" hidden="1">#REF!</definedName>
    <definedName name="ㅠㅍㅀ">BLCH</definedName>
    <definedName name="ㅠㅜ고">BLCH</definedName>
    <definedName name="ㅡ">#REF!</definedName>
    <definedName name="ㅡ37">#REF!</definedName>
    <definedName name="ㅣ">#REF!</definedName>
    <definedName name="ㅣ15">#REF!</definedName>
    <definedName name="ㅣ189">#REF!</definedName>
    <definedName name="ㅣ아ㅣ앟">#REF!</definedName>
    <definedName name="ㅣㅎㄹㅇㅇ" hidden="1">{#N/A,#N/A,FALSE,"토공2"}</definedName>
    <definedName name="ㅣㅏㅓ" hidden="1">{#N/A,#N/A,FALSE,"운반시간"}</definedName>
    <definedName name="ㅣㅏㅓㅣㅏㅓㅣ" hidden="1">{#N/A,#N/A,FALSE,"속도"}</definedName>
    <definedName name="ㅣㅑㅣㅣ" hidden="1">{#N/A,#N/A,FALSE,"혼합골재"}</definedName>
    <definedName name="ㅣㅣ">[152]일위!$A$1:$M$219</definedName>
    <definedName name="ㅣㅣㅣ">#REF!</definedName>
    <definedName name="ㅣㅣㅣㅣㅣ">#REF!</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5" l="1"/>
  <c r="C15" i="5"/>
  <c r="D11" i="5"/>
  <c r="D8" i="5"/>
  <c r="D7" i="5"/>
  <c r="D6" i="5"/>
  <c r="C10" i="5"/>
  <c r="C11" i="5"/>
  <c r="B10" i="5"/>
  <c r="B11" i="5"/>
  <c r="B9" i="5"/>
  <c r="A11" i="5"/>
  <c r="C8" i="5"/>
  <c r="C7" i="5"/>
  <c r="B15" i="5" l="1"/>
  <c r="A15" i="5"/>
  <c r="A14" i="5"/>
  <c r="A5" i="13" s="1"/>
  <c r="K16" i="5" l="1"/>
  <c r="K5" i="13" s="1"/>
  <c r="E16" i="5"/>
  <c r="I16" i="5" l="1"/>
  <c r="I5" i="13" s="1"/>
  <c r="G16" i="5"/>
  <c r="G5" i="13" s="1"/>
  <c r="E5" i="13" l="1"/>
  <c r="D9" i="5" l="1"/>
  <c r="D10" i="5"/>
  <c r="D5" i="5"/>
  <c r="C6" i="5"/>
  <c r="C9" i="5"/>
  <c r="C5" i="5"/>
  <c r="B6" i="5"/>
  <c r="B7" i="5"/>
  <c r="B8" i="5"/>
  <c r="B5" i="5"/>
  <c r="A7" i="5"/>
  <c r="A8" i="5"/>
  <c r="A9" i="5"/>
  <c r="A10" i="5"/>
  <c r="A6" i="5"/>
  <c r="A5" i="5"/>
  <c r="K12" i="5" l="1"/>
  <c r="A4" i="5"/>
  <c r="A4" i="13" s="1"/>
  <c r="G12" i="5" l="1"/>
  <c r="K4" i="13" l="1"/>
  <c r="K6" i="13" s="1"/>
  <c r="G4" i="13" l="1"/>
  <c r="G6" i="13" s="1"/>
  <c r="A3" i="7" l="1"/>
  <c r="D28" i="3" l="1"/>
  <c r="A3" i="13"/>
  <c r="E27" i="3"/>
  <c r="E26" i="3"/>
  <c r="E20" i="3"/>
  <c r="E17" i="3"/>
  <c r="E16" i="3"/>
  <c r="E14" i="3"/>
  <c r="E10" i="3"/>
  <c r="A3" i="5" l="1"/>
  <c r="A3" i="9" s="1"/>
  <c r="I12" i="5" l="1"/>
  <c r="K4" i="7"/>
  <c r="D23" i="3" s="1"/>
  <c r="E12" i="5" l="1"/>
  <c r="I4" i="13"/>
  <c r="G4" i="7"/>
  <c r="I6" i="13" l="1"/>
  <c r="I4" i="7" s="1"/>
  <c r="E4" i="13"/>
  <c r="E6" i="13" s="1"/>
  <c r="E5" i="7"/>
  <c r="E7" i="7" s="1"/>
  <c r="D16" i="3" s="1"/>
  <c r="D9" i="3"/>
  <c r="D5" i="3"/>
  <c r="D8" i="3" s="1"/>
  <c r="E4" i="7"/>
  <c r="E9" i="7" l="1"/>
  <c r="D20" i="3" s="1"/>
  <c r="D10" i="3"/>
  <c r="E8" i="7"/>
  <c r="D17" i="3" s="1"/>
  <c r="E6" i="7"/>
  <c r="D11" i="3"/>
  <c r="D14" i="3" l="1"/>
  <c r="D24" i="3" s="1"/>
  <c r="D25" i="3" s="1"/>
  <c r="E11" i="7"/>
  <c r="E10" i="7"/>
  <c r="D27" i="3" l="1"/>
  <c r="D26" i="3"/>
  <c r="E14" i="7"/>
  <c r="D29" i="3" l="1"/>
  <c r="E15" i="7"/>
  <c r="D30" i="3" s="1"/>
  <c r="D31" i="3" l="1"/>
  <c r="E16" i="7"/>
</calcChain>
</file>

<file path=xl/sharedStrings.xml><?xml version="1.0" encoding="utf-8"?>
<sst xmlns="http://schemas.openxmlformats.org/spreadsheetml/2006/main" count="227" uniqueCount="187">
  <si>
    <t>공 사 원 가 계 산 서</t>
    <phoneticPr fontId="4" type="noConversion"/>
  </si>
  <si>
    <t>비     목</t>
    <phoneticPr fontId="4" type="noConversion"/>
  </si>
  <si>
    <t xml:space="preserve">구     분      </t>
    <phoneticPr fontId="4" type="noConversion"/>
  </si>
  <si>
    <t>금          액</t>
    <phoneticPr fontId="4" type="noConversion"/>
  </si>
  <si>
    <t>구     성     비</t>
    <phoneticPr fontId="4" type="noConversion"/>
  </si>
  <si>
    <t>비      고</t>
    <phoneticPr fontId="4" type="noConversion"/>
  </si>
  <si>
    <t>순      공      사      비</t>
    <phoneticPr fontId="4" type="noConversion"/>
  </si>
  <si>
    <t>재료비</t>
    <phoneticPr fontId="4" type="noConversion"/>
  </si>
  <si>
    <t>직   접   재   료   비</t>
    <phoneticPr fontId="4" type="noConversion"/>
  </si>
  <si>
    <t>간   접   재   료   비</t>
    <phoneticPr fontId="4" type="noConversion"/>
  </si>
  <si>
    <t>작업실.부산물등(    )</t>
    <phoneticPr fontId="4" type="noConversion"/>
  </si>
  <si>
    <t>소                     계</t>
    <phoneticPr fontId="4" type="noConversion"/>
  </si>
  <si>
    <t>노무비</t>
    <phoneticPr fontId="4" type="noConversion"/>
  </si>
  <si>
    <t>직   접   노   무   비</t>
    <phoneticPr fontId="4" type="noConversion"/>
  </si>
  <si>
    <t>간   접   노   무   비</t>
    <phoneticPr fontId="4" type="noConversion"/>
  </si>
  <si>
    <t>소                    계</t>
    <phoneticPr fontId="4" type="noConversion"/>
  </si>
  <si>
    <t>경          비</t>
    <phoneticPr fontId="4" type="noConversion"/>
  </si>
  <si>
    <t>전         력         비</t>
    <phoneticPr fontId="4" type="noConversion"/>
  </si>
  <si>
    <t>운         반         비</t>
    <phoneticPr fontId="4" type="noConversion"/>
  </si>
  <si>
    <t>기     타     경      비</t>
    <phoneticPr fontId="4" type="noConversion"/>
  </si>
  <si>
    <t>특  허  권  사  용  료</t>
    <phoneticPr fontId="4" type="noConversion"/>
  </si>
  <si>
    <t>산   재   보   험   료</t>
    <phoneticPr fontId="4" type="noConversion"/>
  </si>
  <si>
    <t>고   용   보   험   료</t>
    <phoneticPr fontId="4" type="noConversion"/>
  </si>
  <si>
    <t>건   강   보   험   료</t>
    <phoneticPr fontId="4" type="noConversion"/>
  </si>
  <si>
    <t>연   금   보   험   료</t>
    <phoneticPr fontId="4" type="noConversion"/>
  </si>
  <si>
    <t>안   전   관   리   비</t>
    <phoneticPr fontId="4" type="noConversion"/>
  </si>
  <si>
    <t>환   경   보   전   비</t>
    <phoneticPr fontId="4" type="noConversion"/>
  </si>
  <si>
    <t>노인장기요양보험료</t>
    <phoneticPr fontId="4" type="noConversion"/>
  </si>
  <si>
    <t>산     출      경     비</t>
    <phoneticPr fontId="4" type="noConversion"/>
  </si>
  <si>
    <t>총                   소                  계</t>
    <phoneticPr fontId="4" type="noConversion"/>
  </si>
  <si>
    <t xml:space="preserve">일       반       관        리        비 </t>
    <phoneticPr fontId="4" type="noConversion"/>
  </si>
  <si>
    <t xml:space="preserve">      이                                         윤     </t>
    <phoneticPr fontId="4" type="noConversion"/>
  </si>
  <si>
    <t>폐      기      물      처      리     비</t>
    <phoneticPr fontId="4" type="noConversion"/>
  </si>
  <si>
    <t>총                   원                  가</t>
    <phoneticPr fontId="4" type="noConversion"/>
  </si>
  <si>
    <t>부    가    가   치   세   (  10  ) %</t>
    <phoneticPr fontId="4" type="noConversion"/>
  </si>
  <si>
    <t>도          급           금           액</t>
    <phoneticPr fontId="4" type="noConversion"/>
  </si>
  <si>
    <t>명      칭</t>
    <phoneticPr fontId="4" type="noConversion"/>
  </si>
  <si>
    <t>규   격</t>
    <phoneticPr fontId="4" type="noConversion"/>
  </si>
  <si>
    <t>수량</t>
    <phoneticPr fontId="4" type="noConversion"/>
  </si>
  <si>
    <t>단위</t>
    <phoneticPr fontId="4" type="noConversion"/>
  </si>
  <si>
    <t>총    액</t>
    <phoneticPr fontId="4" type="noConversion"/>
  </si>
  <si>
    <t>노  무  비</t>
    <phoneticPr fontId="4" type="noConversion"/>
  </si>
  <si>
    <t>재  료  비</t>
    <phoneticPr fontId="4" type="noConversion"/>
  </si>
  <si>
    <t>경      비</t>
    <phoneticPr fontId="4" type="noConversion"/>
  </si>
  <si>
    <t>비고</t>
    <phoneticPr fontId="4" type="noConversion"/>
  </si>
  <si>
    <t>단가</t>
    <phoneticPr fontId="4" type="noConversion"/>
  </si>
  <si>
    <t>금 액</t>
    <phoneticPr fontId="4" type="noConversion"/>
  </si>
  <si>
    <t>단가</t>
    <phoneticPr fontId="4" type="noConversion"/>
  </si>
  <si>
    <t>1. 총 공 사 비</t>
    <phoneticPr fontId="4" type="noConversion"/>
  </si>
  <si>
    <t>2. 간 접 노 무 비</t>
    <phoneticPr fontId="4" type="noConversion"/>
  </si>
  <si>
    <t>식</t>
    <phoneticPr fontId="4" type="noConversion"/>
  </si>
  <si>
    <t>직접노무비×12.5%</t>
    <phoneticPr fontId="4" type="noConversion"/>
  </si>
  <si>
    <t>3. 기  타   경  비</t>
    <phoneticPr fontId="4" type="noConversion"/>
  </si>
  <si>
    <t>식</t>
    <phoneticPr fontId="4" type="noConversion"/>
  </si>
  <si>
    <t>(재료비+노무비)*7.8%</t>
    <phoneticPr fontId="4" type="noConversion"/>
  </si>
  <si>
    <t>4. 산 재 보 험 료</t>
    <phoneticPr fontId="4" type="noConversion"/>
  </si>
  <si>
    <t>(노무비)*3.7%</t>
    <phoneticPr fontId="4" type="noConversion"/>
  </si>
  <si>
    <t>5. 고 용 보 험 료</t>
    <phoneticPr fontId="4" type="noConversion"/>
  </si>
  <si>
    <t>(노무비)*1.01%</t>
    <phoneticPr fontId="4" type="noConversion"/>
  </si>
  <si>
    <t>6. 산업안전보건관리비</t>
    <phoneticPr fontId="4" type="noConversion"/>
  </si>
  <si>
    <t>(재료비+직접노무비)*2.93%</t>
    <phoneticPr fontId="4" type="noConversion"/>
  </si>
  <si>
    <t>총 소 계</t>
    <phoneticPr fontId="4" type="noConversion"/>
  </si>
  <si>
    <t>7. 일 반 관 리 비</t>
    <phoneticPr fontId="4" type="noConversion"/>
  </si>
  <si>
    <t>(재료비+노무비+경비)*6%</t>
    <phoneticPr fontId="4" type="noConversion"/>
  </si>
  <si>
    <t>8. 이             윤</t>
    <phoneticPr fontId="4" type="noConversion"/>
  </si>
  <si>
    <t xml:space="preserve">(노무비+경비+일반관리비)×15%이내 </t>
    <phoneticPr fontId="4" type="noConversion"/>
  </si>
  <si>
    <t>9. 폐기물처리비</t>
    <phoneticPr fontId="4" type="noConversion"/>
  </si>
  <si>
    <t>총 원 가</t>
    <phoneticPr fontId="4" type="noConversion"/>
  </si>
  <si>
    <t>10. 부    가    세</t>
    <phoneticPr fontId="4" type="noConversion"/>
  </si>
  <si>
    <t>10%</t>
    <phoneticPr fontId="4" type="noConversion"/>
  </si>
  <si>
    <t>도급금액</t>
    <phoneticPr fontId="4" type="noConversion"/>
  </si>
  <si>
    <t>규  격</t>
    <phoneticPr fontId="4" type="noConversion"/>
  </si>
  <si>
    <t>수량</t>
    <phoneticPr fontId="4" type="noConversion"/>
  </si>
  <si>
    <t>단위</t>
    <phoneticPr fontId="4" type="noConversion"/>
  </si>
  <si>
    <t>명      칭</t>
    <phoneticPr fontId="4" type="noConversion"/>
  </si>
  <si>
    <t>총   액</t>
    <phoneticPr fontId="4" type="noConversion"/>
  </si>
  <si>
    <t>재  료  비</t>
    <phoneticPr fontId="4" type="noConversion"/>
  </si>
  <si>
    <t>금 액</t>
    <phoneticPr fontId="4" type="noConversion"/>
  </si>
  <si>
    <t>소계</t>
    <phoneticPr fontId="4" type="noConversion"/>
  </si>
  <si>
    <t>수  량  산  출  서</t>
    <phoneticPr fontId="4" type="noConversion"/>
  </si>
  <si>
    <t>구       분</t>
    <phoneticPr fontId="4" type="noConversion"/>
  </si>
  <si>
    <t>산    출    근    거</t>
    <phoneticPr fontId="4" type="noConversion"/>
  </si>
  <si>
    <t>수 량</t>
    <phoneticPr fontId="4" type="noConversion"/>
  </si>
  <si>
    <t>설 계 설 명 서</t>
  </si>
  <si>
    <r>
      <t xml:space="preserve">  1.</t>
    </r>
    <r>
      <rPr>
        <sz val="14"/>
        <rFont val="맑은 고딕"/>
        <family val="3"/>
        <charset val="129"/>
      </rPr>
      <t xml:space="preserve"> </t>
    </r>
    <r>
      <rPr>
        <b/>
        <sz val="14"/>
        <rFont val="맑은 고딕"/>
        <family val="3"/>
        <charset val="129"/>
      </rPr>
      <t>공   사   명</t>
    </r>
    <r>
      <rPr>
        <sz val="14"/>
        <rFont val="맑은 고딕"/>
        <family val="3"/>
        <charset val="129"/>
      </rPr>
      <t xml:space="preserve"> : </t>
    </r>
  </si>
  <si>
    <r>
      <t xml:space="preserve">  3.</t>
    </r>
    <r>
      <rPr>
        <sz val="14"/>
        <rFont val="맑은 고딕"/>
        <family val="3"/>
        <charset val="129"/>
      </rPr>
      <t xml:space="preserve"> </t>
    </r>
    <r>
      <rPr>
        <b/>
        <sz val="14"/>
        <rFont val="맑은 고딕"/>
        <family val="3"/>
        <charset val="129"/>
      </rPr>
      <t>공 사 목 적</t>
    </r>
    <r>
      <rPr>
        <sz val="14"/>
        <rFont val="맑은 고딕"/>
        <family val="3"/>
        <charset val="129"/>
      </rPr>
      <t xml:space="preserve"> : </t>
    </r>
  </si>
  <si>
    <t xml:space="preserve">  4. 공 사 개 요 :</t>
  </si>
  <si>
    <t>               </t>
  </si>
  <si>
    <t xml:space="preserve">  5. 본 공사는 설계도서 및 건축 표준시방서에 의하여 시공한다.</t>
    <phoneticPr fontId="4" type="noConversion"/>
  </si>
  <si>
    <t xml:space="preserve">  6. 본 공사에 소요되는 주요자재는 내역서와 같다.</t>
  </si>
  <si>
    <t xml:space="preserve">  7. 본 공사의 기간은 착공일로부터</t>
    <phoneticPr fontId="4" type="noConversion"/>
  </si>
  <si>
    <t>으로 하며, 예정공정은 별표와 같다.</t>
  </si>
  <si>
    <t> 8. 설계변경 조건</t>
  </si>
  <si>
    <t>  가. 본 공사는 조사당시 수집된 자료에 의하여 추정 설계한 것인 바, 조사가 불가능한 부분 및 조사 후 변경된</t>
  </si>
  <si>
    <t xml:space="preserve">         사항에 대하여는 시공당시 실정에 맞추어 설계 변경함</t>
  </si>
  <si>
    <t>  나. 본 공사 시공중 관의 방침이 변경 되었을 때</t>
  </si>
  <si>
    <t>  다. 설계상 품셈적용 및 계산착오가 있을 때</t>
  </si>
  <si>
    <t>  라. 당초 지정된 골재원의 운반거리가 변동되었을 때</t>
  </si>
  <si>
    <t> 9. 공사기간의 연기</t>
  </si>
  <si>
    <t>  가. 본 공사기간 중 강우일수가 과거 5년 동안의 평균 강우 일수보다 초과  되었을 때</t>
  </si>
  <si>
    <t>  나. 천재지변으로 인하여 작업이 중단되었을 때</t>
  </si>
  <si>
    <t>  다. 관의 지시로 인하여 작업이 중지되었을 때</t>
  </si>
  <si>
    <t>10. 본 공사의 검사 또는 감사 시 지적된 사항에 대하여는 관의 지시(설계변경, 재시공, 또는 변상 등)에</t>
  </si>
  <si>
    <t xml:space="preserve">     따라야 한다. </t>
  </si>
  <si>
    <t>  가. 공사 중 고의 또는 과실로 인하여 발생되는 모든 피해에 대한 변상,  보상 등은 도급자 책임으로 처리하여야</t>
  </si>
  <si>
    <t xml:space="preserve">        한다.</t>
  </si>
  <si>
    <t xml:space="preserve">  나. 시공 상에 있어서 감독관의 입회 및 승인을 받아야 하는 사항은 사전에 통보해야 하며, 이를 기만하여 발생 </t>
  </si>
  <si>
    <t xml:space="preserve">        되는 손실은 도급자 부담으로  관계법규에 의거 기설하여 사용해야 한다.</t>
  </si>
  <si>
    <t>  다. 공사용 전력과 공사용수의 설비는 도급자 부담으로 관계법규에 의거 가설하여 사용해야 한다.</t>
  </si>
  <si>
    <t xml:space="preserve">  라. 모든 시설물의 설치기준점은 설치요령서 및 감독관의 지시에 따라 설정하되 준공 후 조입 및 정비를 고려하여 </t>
  </si>
  <si>
    <t xml:space="preserve">       사후 관리가 가능한 위치에 영구 보존토록 설정해야 한다.</t>
  </si>
  <si>
    <t>11. 관급자재 관리</t>
  </si>
  <si>
    <t xml:space="preserve">  가.도급자는 감독관으로부터 지급받는 관급자재의 품명, 규격, 기타 이  상 유무를 확인한 후 인수하여야 하고 </t>
  </si>
  <si>
    <t xml:space="preserve">       당시로부터 도급자에게 인계된 기자재의 보관 및 관리는 도급자가 책임을 지고 특히 인계된 기자재를 공사현장 </t>
  </si>
  <si>
    <t xml:space="preserve">       에 방치하는 일이 없도록 한다.</t>
  </si>
  <si>
    <t>  나. 본 공사를 위하여 도급자에게 지급되는 모든 기자재의 사고에 대한 책임은 도급자가 지며 이와 같은 공사</t>
  </si>
  <si>
    <t xml:space="preserve">        수행에 지장을 초래하지 않도록 즉시 복구 또는 변상하여야 한다.</t>
  </si>
  <si>
    <t>  다. 관급자재는 본 공사에만 사용되며 잉여자재는 즉시 절차에 의하여 반납하여야 한다.</t>
  </si>
  <si>
    <t>  라. 당시 감독관의 지시에 위배되는 공사는 재시공하여야 하며 그에 소요되는 자재는 시공자 부담으로 한다.</t>
  </si>
  <si>
    <t>  마. 도급자는 감독관의 승인 없이 여하한 자재도 외부에 반출할 수 없다.</t>
  </si>
  <si>
    <t xml:space="preserve">  바. 기자재의 불출에 필요한 수속과 양식은 감독관이 지시한다. 불출된 기자재에 대하여 감독관은 각종 보고서를 </t>
  </si>
  <si>
    <t xml:space="preserve">        제출하도록 도급자에게 요구할 수 있으며 도급자는 감독관이 지시하는 양식에 의하여 보고서를 제출하여야 한다.</t>
  </si>
  <si>
    <t>12. 사급자재 관리</t>
  </si>
  <si>
    <t xml:space="preserve">  가. 도급자가 본 공사를 위하여 사용하는 건설장비, 공구 및 자재는 미리 견본을 제출하여 감독관의 검수를 받은 후 </t>
  </si>
  <si>
    <t xml:space="preserve">         사용하여야 한다. 검수를 받지 않거나 불합격된 자재를 사용하여 시공하는 경우에는 이를 인정할 수 없으며 이와 </t>
  </si>
  <si>
    <t xml:space="preserve">         같은 자재를 사용하여 야기되는 여하한 사고도 도급자가 책임을 진다.</t>
  </si>
  <si>
    <t xml:space="preserve">  나. 사급자재 중 필요에 따라 감독관이 자재시험을 요구할 때는 도급자 부담으로 관계기관에 의하여 이들 품목에 </t>
  </si>
  <si>
    <t xml:space="preserve">        대한 시험성적 결과를 제시하여야 하며 감독관이 양호하다고 판정한 후에 사용할 수 있다.</t>
  </si>
  <si>
    <t>13. 공사장 관리</t>
  </si>
  <si>
    <t xml:space="preserve">  가. 본 공사에 필요한 제반 안전설비는 도급자의 부담으로 설치하며 공사 시행 기간 중 취역하는 인원의 재해에 </t>
  </si>
  <si>
    <t xml:space="preserve">        대하여는 이를 책임진다.</t>
  </si>
  <si>
    <t>  나. 공사관리는 근로기준법, 근로안전관리 규칙 및 보안법규에 의거 관리한다.</t>
  </si>
  <si>
    <t>  다. 공사장은 항상 출입자의 감시, 사고방지, 화재, 도난 예방 및 품질위생의 단속에 충분한 조치를 취하여야 한다.</t>
  </si>
  <si>
    <t>  라. 인접한 공작물에 해를 끼치지 않도록 필요한 시설을 하고 보장하여야 한다.</t>
  </si>
  <si>
    <t xml:space="preserve">  마. 공사 시공 중에 모든 재료를 항상 정리하여 현장 내외를 깨끗이 청소할 것이며 공사 완성 후 가설물의 철거, </t>
  </si>
  <si>
    <t xml:space="preserve">       기타 잔해일체를 정리한 후  준공검사를 받아야 한다.</t>
  </si>
  <si>
    <t>14. 노무관리</t>
  </si>
  <si>
    <t>  가. 도급자가 동원한 모든 종업원에 대한 관리책임은 도급자가 진다.</t>
  </si>
  <si>
    <t xml:space="preserve">  나. 당시는 현장대리인으로 하여금 기타 도급자의 직원 또는 노무자에 대하여 공사시행 또는 관리상 부적당하다고 </t>
  </si>
  <si>
    <t xml:space="preserve">       인정될 때는 충분한 이유를 명시하여 도급자에게 그 변경을 요구할 수 있다.</t>
  </si>
  <si>
    <r>
      <t xml:space="preserve">  2.</t>
    </r>
    <r>
      <rPr>
        <sz val="14"/>
        <rFont val="맑은 고딕"/>
        <family val="3"/>
        <charset val="129"/>
      </rPr>
      <t xml:space="preserve"> </t>
    </r>
    <r>
      <rPr>
        <b/>
        <sz val="14"/>
        <rFont val="맑은 고딕"/>
        <family val="3"/>
        <charset val="129"/>
      </rPr>
      <t>위         치</t>
    </r>
    <r>
      <rPr>
        <sz val="14"/>
        <rFont val="맑은 고딕"/>
        <family val="3"/>
        <charset val="129"/>
      </rPr>
      <t xml:space="preserve">: </t>
    </r>
    <phoneticPr fontId="3" type="noConversion"/>
  </si>
  <si>
    <t>식</t>
    <phoneticPr fontId="3" type="noConversion"/>
  </si>
  <si>
    <t>※ 2023.01.02 기준
건축 산업환경설비공사 원가계산 제비율 적용</t>
    <phoneticPr fontId="4" type="noConversion"/>
  </si>
  <si>
    <t>(1) 지상주차장</t>
    <phoneticPr fontId="4" type="noConversion"/>
  </si>
  <si>
    <t>카스토퍼 철거</t>
    <phoneticPr fontId="4" type="noConversion"/>
  </si>
  <si>
    <t>150*120*750</t>
    <phoneticPr fontId="4" type="noConversion"/>
  </si>
  <si>
    <t>(50+28+52)=130</t>
    <phoneticPr fontId="4" type="noConversion"/>
  </si>
  <si>
    <t>EA</t>
    <phoneticPr fontId="4" type="noConversion"/>
  </si>
  <si>
    <t>카스토퍼 재설치</t>
    <phoneticPr fontId="4" type="noConversion"/>
  </si>
  <si>
    <t>(50+28+52)=130</t>
    <phoneticPr fontId="4" type="noConversion"/>
  </si>
  <si>
    <t>EA</t>
    <phoneticPr fontId="4" type="noConversion"/>
  </si>
  <si>
    <t>차선도색(융착식)</t>
    <phoneticPr fontId="4" type="noConversion"/>
  </si>
  <si>
    <t>수동식,백색실선</t>
    <phoneticPr fontId="4" type="noConversion"/>
  </si>
  <si>
    <t>차로부분 : (1679*0.15)=251.85</t>
    <phoneticPr fontId="4" type="noConversion"/>
  </si>
  <si>
    <t>M2</t>
    <phoneticPr fontId="4" type="noConversion"/>
  </si>
  <si>
    <t>주차장부분 : (127*1.42)+(4*3.05)=192.54</t>
    <phoneticPr fontId="4" type="noConversion"/>
  </si>
  <si>
    <t>차량감속대 : (8.62*3)=25.86</t>
    <phoneticPr fontId="4" type="noConversion"/>
  </si>
  <si>
    <t>횡단보도 : (16.4*3)=49.2</t>
    <phoneticPr fontId="4" type="noConversion"/>
  </si>
  <si>
    <t>차로부분 : (63*0.15)=9.45</t>
    <phoneticPr fontId="4" type="noConversion"/>
  </si>
  <si>
    <t>화살표 : (23*1.8)=41.4</t>
    <phoneticPr fontId="4" type="noConversion"/>
  </si>
  <si>
    <t>정지차선 : (13*1.75)=22.75</t>
    <phoneticPr fontId="4" type="noConversion"/>
  </si>
  <si>
    <t>소계 : (251.85+192.54+25.86+49.2+9.45+41.4+22.75)=593.05</t>
    <phoneticPr fontId="4" type="noConversion"/>
  </si>
  <si>
    <t>차선도색(융착식)</t>
    <phoneticPr fontId="4" type="noConversion"/>
  </si>
  <si>
    <t>수동식,황색실선</t>
    <phoneticPr fontId="4" type="noConversion"/>
  </si>
  <si>
    <t>차로부분 : (102*0.15)=15.3</t>
    <phoneticPr fontId="4" type="noConversion"/>
  </si>
  <si>
    <t>차량감속대 : (8.62*3)=25.86</t>
    <phoneticPr fontId="4" type="noConversion"/>
  </si>
  <si>
    <t>소계 : (15.3+25.86)=41.16</t>
    <phoneticPr fontId="4" type="noConversion"/>
  </si>
  <si>
    <t>M2</t>
    <phoneticPr fontId="4" type="noConversion"/>
  </si>
  <si>
    <t>장애인주차면</t>
    <phoneticPr fontId="4" type="noConversion"/>
  </si>
  <si>
    <t>글자포함</t>
    <phoneticPr fontId="4" type="noConversion"/>
  </si>
  <si>
    <t>면</t>
    <phoneticPr fontId="4" type="noConversion"/>
  </si>
  <si>
    <t>어르신우선주차면</t>
    <phoneticPr fontId="4" type="noConversion"/>
  </si>
  <si>
    <t>글자포함</t>
    <phoneticPr fontId="4" type="noConversion"/>
  </si>
  <si>
    <t>면</t>
    <phoneticPr fontId="4" type="noConversion"/>
  </si>
  <si>
    <t>여성전용주차면</t>
    <phoneticPr fontId="4" type="noConversion"/>
  </si>
  <si>
    <t>(2) 지하주차장</t>
    <phoneticPr fontId="4" type="noConversion"/>
  </si>
  <si>
    <t>바닥,도로용페인트칠</t>
    <phoneticPr fontId="4" type="noConversion"/>
  </si>
  <si>
    <t>2회</t>
    <phoneticPr fontId="4" type="noConversion"/>
  </si>
  <si>
    <t>화살표 : (1.8*28)=50.4</t>
    <phoneticPr fontId="4" type="noConversion"/>
  </si>
  <si>
    <t>소계 : (577.17+50.4)=627.57</t>
    <phoneticPr fontId="4" type="noConversion"/>
  </si>
  <si>
    <t>주차장부분 : (24.2*0.15*159)=577.17</t>
    <phoneticPr fontId="4" type="noConversion"/>
  </si>
  <si>
    <t xml:space="preserve"> 안산시 단원구 화랑로 312</t>
    <phoneticPr fontId="3" type="noConversion"/>
  </si>
  <si>
    <t>차선 노후화로 인하여 차선 구분 경계선이 벗겨져 재도색 필요.</t>
    <phoneticPr fontId="3" type="noConversion"/>
  </si>
  <si>
    <t xml:space="preserve"> 1- 차선도색(융착식) : 634.21(M2)</t>
    <phoneticPr fontId="4" type="noConversion"/>
  </si>
  <si>
    <t xml:space="preserve"> 2- 장애인,어르신,여성우선주차면 : 27(면)</t>
    <phoneticPr fontId="4" type="noConversion"/>
  </si>
  <si>
    <t xml:space="preserve"> 3- 도로용페인트 : 627.57(M2)</t>
    <phoneticPr fontId="4" type="noConversion"/>
  </si>
  <si>
    <t>안산문화예술의전당 지상 및 지하주차장 차선 도색 공사</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</si>
</sst>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3" formatCode="_-* #,##0.00_-;\-* #,##0.00_-;_-* &quot;-&quot;??_-;_-@_-"/>
    <numFmt numFmtId="176" formatCode="0.00_);[Red]\(0.00\)"/>
    <numFmt numFmtId="177" formatCode="0.0_);[Red]\(0.0\)"/>
    <numFmt numFmtId="178" formatCode="0_);[Red]\(0\)"/>
    <numFmt numFmtId="179" formatCode="_-* #,##0_-;\-* #,##0_-;_-* &quot;-&quot;??_-;_-@_-"/>
    <numFmt numFmtId="180" formatCode="0_ "/>
    <numFmt numFmtId="181" formatCode="_-* #,##0.00000000_-;\-* #,##0.00000000_-;_-* &quot;-&quot;_-;_-@_-"/>
    <numFmt numFmtId="183" formatCode="#,##0.00_);[Red]\(#,##0.00\)"/>
    <numFmt numFmtId="184" formatCode="######&quot; 일간&quot;"/>
    <numFmt numFmtId="186" formatCode="0.000"/>
    <numFmt numFmtId="188" formatCode="#,##0_);[Red]\(#,##0\)"/>
    <numFmt numFmtId="189" formatCode="#,##0.0_);[Red]\(#,##0.0\)"/>
  </numFmts>
  <fonts count="42">
    <font>
      <sz val="11"/>
      <color theme="1"/>
      <name val="맑은 고딕"/>
      <family val="2"/>
      <charset val="129"/>
      <scheme val="minor"/>
    </font>
    <font>
      <sz val="11"/>
      <color theme="1"/>
      <name val="맑은 고딕"/>
      <family val="2"/>
      <charset val="129"/>
      <scheme val="minor"/>
    </font>
    <font>
      <sz val="12"/>
      <name val="바탕체"/>
      <family val="1"/>
      <charset val="129"/>
    </font>
    <font>
      <sz val="8"/>
      <name val="맑은 고딕"/>
      <family val="2"/>
      <charset val="129"/>
      <scheme val="minor"/>
    </font>
    <font>
      <sz val="8"/>
      <name val="돋움"/>
      <family val="3"/>
      <charset val="129"/>
    </font>
    <font>
      <sz val="11"/>
      <name val="돋움"/>
      <family val="3"/>
      <charset val="129"/>
    </font>
    <font>
      <b/>
      <sz val="12"/>
      <name val="맑은 고딕"/>
      <family val="3"/>
      <charset val="129"/>
      <scheme val="major"/>
    </font>
    <font>
      <b/>
      <sz val="11"/>
      <name val="맑은 고딕"/>
      <family val="3"/>
      <charset val="129"/>
      <scheme val="major"/>
    </font>
    <font>
      <sz val="9"/>
      <name val="맑은 고딕"/>
      <family val="3"/>
      <charset val="129"/>
      <scheme val="major"/>
    </font>
    <font>
      <sz val="8"/>
      <name val="맑은 고딕"/>
      <family val="3"/>
      <charset val="129"/>
      <scheme val="major"/>
    </font>
    <font>
      <b/>
      <sz val="9"/>
      <name val="맑은 고딕"/>
      <family val="3"/>
      <charset val="129"/>
      <scheme val="major"/>
    </font>
    <font>
      <b/>
      <sz val="14"/>
      <name val="맑은 고딕"/>
      <family val="3"/>
      <charset val="129"/>
      <scheme val="major"/>
    </font>
    <font>
      <sz val="11"/>
      <name val="맑은 고딕"/>
      <family val="3"/>
      <charset val="129"/>
      <scheme val="major"/>
    </font>
    <font>
      <b/>
      <sz val="8"/>
      <name val="맑은 고딕"/>
      <family val="3"/>
      <charset val="129"/>
      <scheme val="major"/>
    </font>
    <font>
      <b/>
      <sz val="6"/>
      <name val="맑은 고딕"/>
      <family val="3"/>
      <charset val="129"/>
      <scheme val="major"/>
    </font>
    <font>
      <b/>
      <sz val="10"/>
      <name val="맑은 고딕"/>
      <family val="3"/>
      <charset val="129"/>
      <scheme val="major"/>
    </font>
    <font>
      <sz val="10"/>
      <name val="맑은 고딕"/>
      <family val="3"/>
      <charset val="129"/>
      <scheme val="major"/>
    </font>
    <font>
      <sz val="10"/>
      <color theme="1"/>
      <name val="맑은 고딕"/>
      <family val="3"/>
      <charset val="129"/>
      <scheme val="major"/>
    </font>
    <font>
      <b/>
      <sz val="10"/>
      <color rgb="FF0000FF"/>
      <name val="맑은 고딕"/>
      <family val="3"/>
      <charset val="129"/>
      <scheme val="major"/>
    </font>
    <font>
      <sz val="8"/>
      <color indexed="8"/>
      <name val="맑은 고딕"/>
      <family val="3"/>
      <charset val="129"/>
      <scheme val="major"/>
    </font>
    <font>
      <sz val="10"/>
      <color indexed="8"/>
      <name val="맑은 고딕"/>
      <family val="3"/>
      <charset val="129"/>
      <scheme val="major"/>
    </font>
    <font>
      <b/>
      <sz val="8"/>
      <color indexed="8"/>
      <name val="맑은 고딕"/>
      <family val="3"/>
      <charset val="129"/>
      <scheme val="major"/>
    </font>
    <font>
      <b/>
      <sz val="10"/>
      <color indexed="8"/>
      <name val="맑은 고딕"/>
      <family val="3"/>
      <charset val="129"/>
      <scheme val="major"/>
    </font>
    <font>
      <sz val="9"/>
      <color theme="1"/>
      <name val="맑은 고딕"/>
      <family val="3"/>
      <charset val="129"/>
      <scheme val="major"/>
    </font>
    <font>
      <sz val="8"/>
      <color theme="1"/>
      <name val="맑은 고딕"/>
      <family val="3"/>
      <charset val="129"/>
      <scheme val="major"/>
    </font>
    <font>
      <b/>
      <sz val="20"/>
      <name val="맑은 고딕"/>
      <family val="3"/>
      <charset val="129"/>
      <scheme val="major"/>
    </font>
    <font>
      <b/>
      <sz val="11"/>
      <color indexed="12"/>
      <name val="맑은 고딕"/>
      <family val="3"/>
      <charset val="129"/>
      <scheme val="major"/>
    </font>
    <font>
      <b/>
      <sz val="10"/>
      <color indexed="12"/>
      <name val="맑은 고딕"/>
      <family val="3"/>
      <charset val="129"/>
      <scheme val="major"/>
    </font>
    <font>
      <b/>
      <sz val="26"/>
      <color indexed="8"/>
      <name val="맑은 고딕"/>
      <family val="3"/>
      <charset val="129"/>
    </font>
    <font>
      <sz val="11"/>
      <name val="맑은 고딕"/>
      <family val="3"/>
      <charset val="129"/>
    </font>
    <font>
      <b/>
      <sz val="14"/>
      <name val="맑은 고딕"/>
      <family val="3"/>
      <charset val="129"/>
    </font>
    <font>
      <sz val="14"/>
      <name val="맑은 고딕"/>
      <family val="3"/>
      <charset val="129"/>
    </font>
    <font>
      <b/>
      <sz val="14"/>
      <name val="맑은 고딕"/>
      <family val="3"/>
      <charset val="129"/>
      <scheme val="minor"/>
    </font>
    <font>
      <sz val="11"/>
      <color rgb="FF000000"/>
      <name val="돋움"/>
      <family val="3"/>
      <charset val="129"/>
    </font>
    <font>
      <b/>
      <sz val="14"/>
      <color indexed="8"/>
      <name val="맑은 고딕"/>
      <family val="3"/>
      <charset val="129"/>
    </font>
    <font>
      <b/>
      <sz val="14"/>
      <color indexed="12"/>
      <name val="맑은 고딕"/>
      <family val="3"/>
      <charset val="129"/>
    </font>
    <font>
      <sz val="14"/>
      <color indexed="8"/>
      <name val="맑은 고딕"/>
      <family val="3"/>
      <charset val="129"/>
    </font>
    <font>
      <b/>
      <sz val="20"/>
      <color theme="1"/>
      <name val="맑은 고딕"/>
      <family val="3"/>
      <charset val="129"/>
      <scheme val="major"/>
    </font>
    <font>
      <b/>
      <sz val="10"/>
      <color theme="1"/>
      <name val="맑은 고딕"/>
      <family val="3"/>
      <charset val="129"/>
      <scheme val="major"/>
    </font>
    <font>
      <sz val="6"/>
      <color indexed="8"/>
      <name val="맑은 고딕"/>
      <family val="3"/>
      <charset val="129"/>
      <scheme val="major"/>
    </font>
    <font>
      <sz val="9"/>
      <name val="돋움"/>
      <family val="3"/>
      <charset val="129"/>
    </font>
    <font>
      <sz val="10"/>
      <color indexed="8"/>
      <name val="Arial"/>
      <family val="2"/>
    </font>
  </fonts>
  <fills count="5">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7" tint="0.79998168889431442"/>
        <bgColor indexed="64"/>
      </patternFill>
    </fill>
  </fills>
  <borders count="25">
    <border>
      <left/>
      <right/>
      <top/>
      <bottom/>
      <diagonal/>
    </border>
    <border>
      <left/>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alignment vertical="center"/>
    </xf>
    <xf numFmtId="41" fontId="1" fillId="0" borderId="0" applyFont="0" applyFill="0" applyBorder="0" applyAlignment="0" applyProtection="0">
      <alignment vertical="center"/>
    </xf>
    <xf numFmtId="0" fontId="5" fillId="0" borderId="0"/>
    <xf numFmtId="41" fontId="5" fillId="0" borderId="0" applyFont="0" applyFill="0" applyBorder="0" applyAlignment="0" applyProtection="0">
      <alignment vertical="center"/>
    </xf>
    <xf numFmtId="0" fontId="5" fillId="0" borderId="0">
      <alignment vertical="center"/>
    </xf>
    <xf numFmtId="180" fontId="5" fillId="0" borderId="0" applyFont="0" applyFill="0" applyBorder="0" applyAlignment="0" applyProtection="0"/>
    <xf numFmtId="41" fontId="5" fillId="0" borderId="0" applyFont="0" applyFill="0" applyBorder="0" applyAlignment="0" applyProtection="0">
      <alignment vertical="center"/>
    </xf>
    <xf numFmtId="41" fontId="5" fillId="0" borderId="0" applyFont="0" applyFill="0" applyBorder="0" applyAlignment="0" applyProtection="0"/>
  </cellStyleXfs>
  <cellXfs count="182">
    <xf numFmtId="0" fontId="0" fillId="0" borderId="0" xfId="0">
      <alignment vertical="center"/>
    </xf>
    <xf numFmtId="0" fontId="7" fillId="0" borderId="1" xfId="1" applyNumberFormat="1" applyFont="1" applyBorder="1" applyAlignment="1">
      <alignment horizontal="right" vertical="center" shrinkToFit="1"/>
    </xf>
    <xf numFmtId="0" fontId="8" fillId="0" borderId="10" xfId="0" applyFont="1" applyBorder="1" applyAlignment="1">
      <alignment horizontal="center" vertical="center"/>
    </xf>
    <xf numFmtId="41" fontId="8" fillId="0" borderId="10" xfId="1" applyFont="1" applyBorder="1" applyAlignment="1">
      <alignment horizontal="center" vertical="center"/>
    </xf>
    <xf numFmtId="0" fontId="8" fillId="0" borderId="10" xfId="0" applyFont="1" applyBorder="1" applyAlignment="1">
      <alignment horizontal="left" vertical="center"/>
    </xf>
    <xf numFmtId="0" fontId="9" fillId="0" borderId="10" xfId="0" applyFont="1" applyBorder="1" applyAlignment="1">
      <alignment horizontal="left" vertical="center"/>
    </xf>
    <xf numFmtId="41" fontId="9" fillId="0" borderId="10" xfId="1" applyFont="1" applyBorder="1" applyAlignment="1">
      <alignment horizontal="left" vertical="center"/>
    </xf>
    <xf numFmtId="41" fontId="9" fillId="0" borderId="10" xfId="0" applyNumberFormat="1" applyFont="1" applyBorder="1" applyAlignment="1">
      <alignment horizontal="left" vertical="center"/>
    </xf>
    <xf numFmtId="41" fontId="8" fillId="0" borderId="10" xfId="0" applyNumberFormat="1" applyFont="1" applyBorder="1" applyAlignment="1">
      <alignment horizontal="center" vertical="center"/>
    </xf>
    <xf numFmtId="41" fontId="10" fillId="3" borderId="14" xfId="1" applyFont="1" applyFill="1" applyBorder="1" applyAlignment="1">
      <alignment horizontal="center" vertical="center"/>
    </xf>
    <xf numFmtId="0" fontId="10" fillId="3" borderId="14" xfId="0" applyFont="1" applyFill="1" applyBorder="1" applyAlignment="1">
      <alignment horizontal="left" vertical="center"/>
    </xf>
    <xf numFmtId="41" fontId="11" fillId="0" borderId="10" xfId="1" applyFont="1" applyBorder="1" applyAlignment="1">
      <alignment horizontal="center" vertical="center"/>
    </xf>
    <xf numFmtId="41" fontId="11" fillId="0" borderId="10" xfId="1" applyFont="1" applyBorder="1" applyAlignment="1">
      <alignment vertical="center"/>
    </xf>
    <xf numFmtId="41" fontId="12" fillId="0" borderId="10" xfId="1" applyFont="1" applyBorder="1" applyAlignment="1">
      <alignment vertical="center"/>
    </xf>
    <xf numFmtId="177" fontId="12" fillId="0" borderId="10" xfId="1" applyNumberFormat="1" applyFont="1" applyBorder="1" applyAlignment="1">
      <alignment horizontal="center" vertical="center"/>
    </xf>
    <xf numFmtId="41" fontId="12" fillId="0" borderId="10" xfId="1" applyFont="1" applyBorder="1" applyAlignment="1">
      <alignment horizontal="center" vertical="center"/>
    </xf>
    <xf numFmtId="178" fontId="12" fillId="0" borderId="10" xfId="1" applyNumberFormat="1" applyFont="1" applyBorder="1" applyAlignment="1">
      <alignment horizontal="center" vertical="center"/>
    </xf>
    <xf numFmtId="179" fontId="12" fillId="0" borderId="10" xfId="1" applyNumberFormat="1" applyFont="1" applyBorder="1" applyAlignment="1">
      <alignment vertical="center"/>
    </xf>
    <xf numFmtId="180" fontId="12" fillId="0" borderId="10" xfId="1" applyNumberFormat="1" applyFont="1" applyBorder="1" applyAlignment="1">
      <alignment vertical="center"/>
    </xf>
    <xf numFmtId="176" fontId="12" fillId="0" borderId="10" xfId="1" applyNumberFormat="1" applyFont="1" applyBorder="1" applyAlignment="1">
      <alignment horizontal="center" vertical="center"/>
    </xf>
    <xf numFmtId="41" fontId="12" fillId="0" borderId="10" xfId="1" quotePrefix="1" applyFont="1" applyBorder="1" applyAlignment="1">
      <alignment horizontal="left" vertical="center"/>
    </xf>
    <xf numFmtId="41" fontId="6" fillId="0" borderId="12" xfId="1" applyFont="1" applyBorder="1" applyAlignment="1">
      <alignment horizontal="left" vertical="center"/>
    </xf>
    <xf numFmtId="178" fontId="14" fillId="0" borderId="11" xfId="1" applyNumberFormat="1" applyFont="1" applyBorder="1" applyAlignment="1">
      <alignment horizontal="center" vertical="center"/>
    </xf>
    <xf numFmtId="41" fontId="18" fillId="0" borderId="12" xfId="1" applyFont="1" applyFill="1" applyBorder="1" applyAlignment="1">
      <alignment horizontal="left" vertical="center"/>
    </xf>
    <xf numFmtId="41" fontId="19" fillId="0" borderId="10" xfId="0" applyNumberFormat="1" applyFont="1" applyFill="1" applyBorder="1" applyAlignment="1">
      <alignment horizontal="center" vertical="center" wrapText="1"/>
    </xf>
    <xf numFmtId="178" fontId="20" fillId="0" borderId="10" xfId="0" applyNumberFormat="1" applyFont="1" applyFill="1" applyBorder="1" applyAlignment="1">
      <alignment horizontal="center" vertical="center"/>
    </xf>
    <xf numFmtId="0" fontId="20" fillId="0" borderId="10" xfId="0" applyFont="1" applyFill="1" applyBorder="1" applyAlignment="1">
      <alignment horizontal="center" vertical="center"/>
    </xf>
    <xf numFmtId="41" fontId="20" fillId="0" borderId="10" xfId="1" applyFont="1" applyFill="1" applyBorder="1" applyAlignment="1">
      <alignment horizontal="center" vertical="center"/>
    </xf>
    <xf numFmtId="178" fontId="19" fillId="0" borderId="11" xfId="0" applyNumberFormat="1" applyFont="1" applyFill="1" applyBorder="1" applyAlignment="1">
      <alignment horizontal="center" vertical="center"/>
    </xf>
    <xf numFmtId="41" fontId="16" fillId="0" borderId="12" xfId="1" applyFont="1" applyFill="1" applyBorder="1" applyAlignment="1">
      <alignment horizontal="left" vertical="center"/>
    </xf>
    <xf numFmtId="41" fontId="15" fillId="3" borderId="12" xfId="1" applyFont="1" applyFill="1" applyBorder="1" applyAlignment="1">
      <alignment horizontal="left" vertical="center"/>
    </xf>
    <xf numFmtId="20" fontId="21" fillId="3" borderId="10" xfId="0" applyNumberFormat="1" applyFont="1" applyFill="1" applyBorder="1" applyAlignment="1">
      <alignment horizontal="center" vertical="center"/>
    </xf>
    <xf numFmtId="176" fontId="22" fillId="3" borderId="10" xfId="0" applyNumberFormat="1" applyFont="1" applyFill="1" applyBorder="1" applyAlignment="1">
      <alignment horizontal="center" vertical="center"/>
    </xf>
    <xf numFmtId="0" fontId="22" fillId="3" borderId="10" xfId="0" applyFont="1" applyFill="1" applyBorder="1" applyAlignment="1">
      <alignment horizontal="center" vertical="center"/>
    </xf>
    <xf numFmtId="41" fontId="22" fillId="3" borderId="10" xfId="1" applyFont="1" applyFill="1" applyBorder="1" applyAlignment="1">
      <alignment horizontal="center" vertical="center"/>
    </xf>
    <xf numFmtId="178" fontId="21" fillId="3" borderId="11" xfId="0" applyNumberFormat="1" applyFont="1" applyFill="1" applyBorder="1" applyAlignment="1">
      <alignment horizontal="center" vertical="center"/>
    </xf>
    <xf numFmtId="41" fontId="15" fillId="0" borderId="12" xfId="1" applyFont="1" applyFill="1" applyBorder="1" applyAlignment="1">
      <alignment horizontal="left" vertical="center"/>
    </xf>
    <xf numFmtId="20" fontId="21" fillId="0" borderId="10" xfId="0" applyNumberFormat="1"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22" fillId="0" borderId="10" xfId="0" applyFont="1" applyFill="1" applyBorder="1" applyAlignment="1">
      <alignment horizontal="center" vertical="center"/>
    </xf>
    <xf numFmtId="41" fontId="22" fillId="0" borderId="10" xfId="1" applyFont="1" applyFill="1" applyBorder="1" applyAlignment="1">
      <alignment horizontal="center" vertical="center"/>
    </xf>
    <xf numFmtId="178" fontId="21" fillId="0" borderId="11" xfId="0" applyNumberFormat="1" applyFont="1" applyFill="1" applyBorder="1" applyAlignment="1">
      <alignment horizontal="center" vertical="center"/>
    </xf>
    <xf numFmtId="176" fontId="20" fillId="0" borderId="10" xfId="0" applyNumberFormat="1" applyFont="1" applyFill="1" applyBorder="1" applyAlignment="1">
      <alignment horizontal="center" vertical="center"/>
    </xf>
    <xf numFmtId="41" fontId="15" fillId="0" borderId="13" xfId="1" applyFont="1" applyFill="1" applyBorder="1" applyAlignment="1">
      <alignment horizontal="left" vertical="center"/>
    </xf>
    <xf numFmtId="20" fontId="21" fillId="0" borderId="14" xfId="0" applyNumberFormat="1" applyFont="1" applyFill="1" applyBorder="1" applyAlignment="1">
      <alignment horizontal="center" vertical="center"/>
    </xf>
    <xf numFmtId="176" fontId="22" fillId="0" borderId="14" xfId="0" applyNumberFormat="1" applyFont="1" applyFill="1" applyBorder="1" applyAlignment="1">
      <alignment horizontal="center" vertical="center"/>
    </xf>
    <xf numFmtId="0" fontId="22" fillId="0" borderId="14" xfId="0" applyFont="1" applyFill="1" applyBorder="1" applyAlignment="1">
      <alignment horizontal="center" vertical="center"/>
    </xf>
    <xf numFmtId="41" fontId="22" fillId="0" borderId="14" xfId="1" applyFont="1" applyFill="1" applyBorder="1" applyAlignment="1">
      <alignment horizontal="center" vertical="center"/>
    </xf>
    <xf numFmtId="178" fontId="21" fillId="0" borderId="15" xfId="0" applyNumberFormat="1" applyFont="1" applyFill="1" applyBorder="1" applyAlignment="1">
      <alignment horizontal="center" vertical="center"/>
    </xf>
    <xf numFmtId="41" fontId="26" fillId="0" borderId="12" xfId="1" applyFont="1" applyFill="1" applyBorder="1" applyAlignment="1">
      <alignment horizontal="left" vertical="center"/>
    </xf>
    <xf numFmtId="41" fontId="9" fillId="0" borderId="10" xfId="1" applyFont="1" applyFill="1" applyBorder="1" applyAlignment="1">
      <alignment horizontal="center" vertical="center"/>
    </xf>
    <xf numFmtId="0" fontId="8" fillId="0" borderId="10" xfId="0" applyFont="1" applyFill="1" applyBorder="1" applyAlignment="1">
      <alignment vertical="center"/>
    </xf>
    <xf numFmtId="183" fontId="8" fillId="0" borderId="10" xfId="0" applyNumberFormat="1" applyFont="1" applyFill="1" applyBorder="1" applyAlignment="1">
      <alignment horizontal="center" vertical="center"/>
    </xf>
    <xf numFmtId="0" fontId="8" fillId="0" borderId="11" xfId="0" applyFont="1" applyFill="1" applyBorder="1" applyAlignment="1">
      <alignment horizontal="center" vertical="center"/>
    </xf>
    <xf numFmtId="41" fontId="27" fillId="0" borderId="12" xfId="1" applyFont="1" applyFill="1" applyBorder="1" applyAlignment="1">
      <alignment horizontal="left" vertical="center"/>
    </xf>
    <xf numFmtId="178" fontId="9" fillId="0" borderId="10" xfId="1" applyNumberFormat="1" applyFont="1" applyFill="1" applyBorder="1" applyAlignment="1">
      <alignment horizontal="center" vertical="center"/>
    </xf>
    <xf numFmtId="41" fontId="17" fillId="0" borderId="12" xfId="1" applyFont="1" applyFill="1" applyBorder="1" applyAlignment="1">
      <alignment horizontal="left" vertical="center"/>
    </xf>
    <xf numFmtId="176" fontId="17" fillId="0" borderId="10" xfId="2" applyNumberFormat="1" applyFont="1" applyFill="1" applyBorder="1" applyAlignment="1">
      <alignment horizontal="left" vertical="center"/>
    </xf>
    <xf numFmtId="178" fontId="20" fillId="0" borderId="10" xfId="1" applyNumberFormat="1" applyFont="1" applyFill="1" applyBorder="1" applyAlignment="1">
      <alignment horizontal="right" vertical="center"/>
    </xf>
    <xf numFmtId="0" fontId="16" fillId="0" borderId="11" xfId="2" applyFont="1" applyFill="1" applyBorder="1" applyAlignment="1">
      <alignment horizontal="center" vertical="center"/>
    </xf>
    <xf numFmtId="0" fontId="0" fillId="0" borderId="0" xfId="0" applyAlignment="1"/>
    <xf numFmtId="0" fontId="28" fillId="2" borderId="0" xfId="0" applyFont="1" applyFill="1" applyAlignment="1">
      <alignment horizontal="center"/>
    </xf>
    <xf numFmtId="0" fontId="29" fillId="2" borderId="0" xfId="0" applyFont="1" applyFill="1" applyAlignment="1"/>
    <xf numFmtId="42" fontId="30" fillId="2" borderId="0" xfId="0" applyNumberFormat="1" applyFont="1" applyFill="1" applyAlignment="1">
      <alignment horizontal="left"/>
    </xf>
    <xf numFmtId="0" fontId="30" fillId="2" borderId="0" xfId="0" applyFont="1" applyFill="1" applyAlignment="1">
      <alignment horizontal="left"/>
    </xf>
    <xf numFmtId="0" fontId="31" fillId="2" borderId="0" xfId="0" applyFont="1" applyFill="1" applyAlignment="1"/>
    <xf numFmtId="0" fontId="0" fillId="0" borderId="0" xfId="0" applyFont="1" applyAlignment="1"/>
    <xf numFmtId="0" fontId="31" fillId="2" borderId="0" xfId="0" applyFont="1" applyFill="1" applyAlignment="1">
      <alignment horizontal="left"/>
    </xf>
    <xf numFmtId="0" fontId="32" fillId="0" borderId="0" xfId="0" applyFont="1" applyAlignment="1">
      <alignment horizontal="left"/>
    </xf>
    <xf numFmtId="0" fontId="30" fillId="2" borderId="0" xfId="0" applyFont="1" applyFill="1" applyAlignment="1">
      <alignment vertical="center"/>
    </xf>
    <xf numFmtId="0" fontId="30" fillId="2" borderId="0" xfId="0" applyFont="1" applyFill="1" applyAlignment="1">
      <alignment horizontal="center"/>
    </xf>
    <xf numFmtId="0" fontId="33" fillId="0" borderId="0" xfId="0" applyFont="1" applyAlignment="1">
      <alignment horizontal="justify" vertical="center"/>
    </xf>
    <xf numFmtId="184" fontId="30" fillId="2" borderId="0" xfId="0" applyNumberFormat="1" applyFont="1" applyFill="1" applyAlignment="1">
      <alignment horizontal="right"/>
    </xf>
    <xf numFmtId="0" fontId="30" fillId="2" borderId="0" xfId="0" applyFont="1" applyFill="1" applyAlignment="1"/>
    <xf numFmtId="0" fontId="34" fillId="2" borderId="0" xfId="0" applyFont="1" applyFill="1" applyAlignment="1">
      <alignment horizontal="left"/>
    </xf>
    <xf numFmtId="184" fontId="35" fillId="2" borderId="0" xfId="0" applyNumberFormat="1" applyFont="1" applyFill="1" applyAlignment="1">
      <alignment horizontal="right"/>
    </xf>
    <xf numFmtId="0" fontId="36" fillId="2" borderId="0" xfId="0" applyFont="1" applyFill="1" applyAlignment="1">
      <alignment horizontal="left"/>
    </xf>
    <xf numFmtId="41" fontId="11" fillId="0" borderId="20" xfId="1" applyFont="1" applyBorder="1" applyAlignment="1">
      <alignment vertical="center"/>
    </xf>
    <xf numFmtId="41" fontId="11" fillId="0" borderId="21" xfId="1" applyFont="1" applyBorder="1" applyAlignment="1">
      <alignment horizontal="center" vertical="center"/>
    </xf>
    <xf numFmtId="41" fontId="12" fillId="0" borderId="20" xfId="1" applyFont="1" applyBorder="1" applyAlignment="1">
      <alignment vertical="center"/>
    </xf>
    <xf numFmtId="41" fontId="12" fillId="0" borderId="21" xfId="1" applyFont="1" applyBorder="1" applyAlignment="1">
      <alignment vertical="center"/>
    </xf>
    <xf numFmtId="41" fontId="12" fillId="0" borderId="20" xfId="1" applyFont="1" applyBorder="1" applyAlignment="1">
      <alignment horizontal="left" vertical="center"/>
    </xf>
    <xf numFmtId="41" fontId="7" fillId="3" borderId="22" xfId="1" applyFont="1" applyFill="1" applyBorder="1" applyAlignment="1">
      <alignment horizontal="left" vertical="center"/>
    </xf>
    <xf numFmtId="41" fontId="7" fillId="3" borderId="23" xfId="1" applyFont="1" applyFill="1" applyBorder="1" applyAlignment="1">
      <alignment vertical="center"/>
    </xf>
    <xf numFmtId="176" fontId="7" fillId="3" borderId="23" xfId="1" applyNumberFormat="1" applyFont="1" applyFill="1" applyBorder="1" applyAlignment="1">
      <alignment horizontal="center" vertical="center"/>
    </xf>
    <xf numFmtId="41" fontId="7" fillId="3" borderId="23" xfId="1" applyFont="1" applyFill="1" applyBorder="1" applyAlignment="1">
      <alignment horizontal="center" vertical="center"/>
    </xf>
    <xf numFmtId="181" fontId="7" fillId="3" borderId="23" xfId="1" applyNumberFormat="1" applyFont="1" applyFill="1" applyBorder="1" applyAlignment="1">
      <alignment vertical="center"/>
    </xf>
    <xf numFmtId="41" fontId="13" fillId="3" borderId="24" xfId="1" applyFont="1" applyFill="1" applyBorder="1" applyAlignment="1">
      <alignment horizontal="center" vertical="center" wrapText="1"/>
    </xf>
    <xf numFmtId="41" fontId="11" fillId="0" borderId="10" xfId="1" applyFont="1" applyBorder="1" applyAlignment="1">
      <alignment horizontal="center" vertical="center"/>
    </xf>
    <xf numFmtId="176" fontId="11" fillId="0" borderId="10" xfId="1" applyNumberFormat="1" applyFont="1" applyBorder="1" applyAlignment="1">
      <alignment horizontal="center" vertical="center"/>
    </xf>
    <xf numFmtId="176" fontId="20" fillId="0" borderId="10" xfId="1" applyNumberFormat="1" applyFont="1" applyFill="1" applyBorder="1" applyAlignment="1">
      <alignment horizontal="right" vertical="center"/>
    </xf>
    <xf numFmtId="41" fontId="17" fillId="0" borderId="13" xfId="1" applyFont="1" applyFill="1" applyBorder="1" applyAlignment="1">
      <alignment horizontal="left" vertical="center"/>
    </xf>
    <xf numFmtId="0" fontId="0" fillId="0" borderId="0" xfId="0" applyFill="1">
      <alignment vertical="center"/>
    </xf>
    <xf numFmtId="41" fontId="38" fillId="0" borderId="12" xfId="1" applyFont="1" applyFill="1" applyBorder="1" applyAlignment="1">
      <alignment horizontal="left" vertical="center"/>
    </xf>
    <xf numFmtId="176" fontId="17" fillId="0" borderId="14" xfId="2" applyNumberFormat="1" applyFont="1" applyFill="1" applyBorder="1" applyAlignment="1">
      <alignment horizontal="left" vertical="center"/>
    </xf>
    <xf numFmtId="0" fontId="16" fillId="0" borderId="15" xfId="2" applyFont="1" applyFill="1" applyBorder="1" applyAlignment="1">
      <alignment horizontal="center" vertical="center"/>
    </xf>
    <xf numFmtId="183" fontId="7" fillId="4" borderId="5" xfId="0" applyNumberFormat="1" applyFont="1" applyFill="1" applyBorder="1" applyAlignment="1" applyProtection="1">
      <alignment horizontal="center" vertical="center"/>
      <protection locked="0"/>
    </xf>
    <xf numFmtId="0" fontId="7" fillId="4" borderId="6" xfId="0" applyFont="1" applyFill="1" applyBorder="1" applyAlignment="1" applyProtection="1">
      <alignment horizontal="center" vertical="center"/>
      <protection locked="0"/>
    </xf>
    <xf numFmtId="41" fontId="6" fillId="4" borderId="10" xfId="1" applyFont="1" applyFill="1" applyBorder="1" applyAlignment="1">
      <alignment horizontal="center" vertical="center"/>
    </xf>
    <xf numFmtId="41" fontId="11" fillId="4" borderId="10" xfId="1" applyFont="1" applyFill="1" applyBorder="1" applyAlignment="1">
      <alignment horizontal="center" vertical="center"/>
    </xf>
    <xf numFmtId="176" fontId="20" fillId="0" borderId="14" xfId="1" applyNumberFormat="1" applyFont="1" applyFill="1" applyBorder="1" applyAlignment="1">
      <alignment horizontal="right" vertical="center"/>
    </xf>
    <xf numFmtId="41" fontId="16" fillId="0" borderId="13" xfId="1" applyFont="1" applyFill="1" applyBorder="1" applyAlignment="1">
      <alignment horizontal="left" vertical="center"/>
    </xf>
    <xf numFmtId="41" fontId="20" fillId="0" borderId="14" xfId="1" applyFont="1" applyFill="1" applyBorder="1" applyAlignment="1">
      <alignment horizontal="center" vertical="center"/>
    </xf>
    <xf numFmtId="186" fontId="0" fillId="0" borderId="0" xfId="0" applyNumberFormat="1">
      <alignment vertical="center"/>
    </xf>
    <xf numFmtId="41" fontId="19" fillId="0" borderId="14" xfId="0"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178" fontId="19" fillId="0" borderId="15" xfId="0" applyNumberFormat="1" applyFont="1" applyFill="1" applyBorder="1" applyAlignment="1">
      <alignment horizontal="center" vertical="center"/>
    </xf>
    <xf numFmtId="178" fontId="20" fillId="0" borderId="14" xfId="0" applyNumberFormat="1" applyFont="1" applyFill="1" applyBorder="1" applyAlignment="1">
      <alignment horizontal="center" vertical="center"/>
    </xf>
    <xf numFmtId="178" fontId="9" fillId="0" borderId="14" xfId="1" applyNumberFormat="1" applyFont="1" applyFill="1" applyBorder="1" applyAlignment="1">
      <alignment horizontal="center" vertical="center"/>
    </xf>
    <xf numFmtId="177" fontId="20" fillId="0" borderId="10" xfId="1" applyNumberFormat="1" applyFont="1" applyFill="1" applyBorder="1" applyAlignment="1">
      <alignment horizontal="right" vertical="center"/>
    </xf>
    <xf numFmtId="41" fontId="6" fillId="4" borderId="10" xfId="1" applyFont="1" applyFill="1" applyBorder="1" applyAlignment="1">
      <alignment horizontal="center" vertical="center"/>
    </xf>
    <xf numFmtId="41" fontId="24" fillId="0" borderId="10" xfId="1" applyFont="1" applyFill="1" applyBorder="1" applyAlignment="1">
      <alignment horizontal="center" vertical="center"/>
    </xf>
    <xf numFmtId="178" fontId="20" fillId="0" borderId="10" xfId="2" applyNumberFormat="1" applyFont="1" applyBorder="1" applyAlignment="1">
      <alignment horizontal="left" vertical="center"/>
    </xf>
    <xf numFmtId="188" fontId="23" fillId="0" borderId="10" xfId="0" applyNumberFormat="1" applyFont="1" applyFill="1" applyBorder="1" applyAlignment="1">
      <alignment horizontal="right" vertical="center"/>
    </xf>
    <xf numFmtId="0" fontId="23" fillId="0" borderId="11" xfId="0" applyFont="1" applyFill="1" applyBorder="1" applyAlignment="1">
      <alignment horizontal="center" vertical="center"/>
    </xf>
    <xf numFmtId="178" fontId="20" fillId="0" borderId="10" xfId="2" applyNumberFormat="1" applyFont="1" applyFill="1" applyBorder="1" applyAlignment="1">
      <alignment horizontal="left" vertical="center"/>
    </xf>
    <xf numFmtId="0" fontId="23" fillId="0" borderId="10" xfId="0" applyFont="1" applyFill="1" applyBorder="1" applyAlignment="1">
      <alignment vertical="center"/>
    </xf>
    <xf numFmtId="189" fontId="23" fillId="0" borderId="10" xfId="0" applyNumberFormat="1" applyFont="1" applyFill="1" applyBorder="1" applyAlignment="1">
      <alignment horizontal="right" vertical="center"/>
    </xf>
    <xf numFmtId="183" fontId="23" fillId="0" borderId="10" xfId="0" applyNumberFormat="1" applyFont="1" applyFill="1" applyBorder="1" applyAlignment="1">
      <alignment horizontal="right" vertical="center"/>
    </xf>
    <xf numFmtId="0" fontId="0" fillId="0" borderId="12" xfId="0" applyBorder="1" applyAlignment="1"/>
    <xf numFmtId="0" fontId="0" fillId="0" borderId="10" xfId="0" applyBorder="1" applyAlignment="1">
      <alignment horizontal="center"/>
    </xf>
    <xf numFmtId="178" fontId="39" fillId="0" borderId="11" xfId="0" applyNumberFormat="1" applyFont="1" applyFill="1" applyBorder="1" applyAlignment="1">
      <alignment horizontal="center" vertical="center"/>
    </xf>
    <xf numFmtId="176" fontId="0" fillId="0" borderId="0" xfId="0" applyNumberFormat="1">
      <alignment vertical="center"/>
    </xf>
    <xf numFmtId="43" fontId="0" fillId="0" borderId="0" xfId="0" applyNumberFormat="1">
      <alignment vertical="center"/>
    </xf>
    <xf numFmtId="0" fontId="7" fillId="4" borderId="5" xfId="0" applyFont="1" applyFill="1" applyBorder="1" applyAlignment="1" applyProtection="1">
      <alignment horizontal="center" vertical="center"/>
      <protection locked="0"/>
    </xf>
    <xf numFmtId="41" fontId="24" fillId="0" borderId="14" xfId="1" applyFont="1" applyFill="1" applyBorder="1" applyAlignment="1">
      <alignment horizontal="center" vertical="center"/>
    </xf>
    <xf numFmtId="0" fontId="23" fillId="0" borderId="14" xfId="0" applyFont="1" applyFill="1" applyBorder="1" applyAlignment="1">
      <alignment vertical="center"/>
    </xf>
    <xf numFmtId="188" fontId="23" fillId="0" borderId="14" xfId="0" applyNumberFormat="1" applyFont="1" applyFill="1" applyBorder="1" applyAlignment="1">
      <alignment horizontal="right" vertical="center"/>
    </xf>
    <xf numFmtId="0" fontId="23" fillId="0" borderId="15" xfId="0" applyFont="1" applyFill="1" applyBorder="1" applyAlignment="1">
      <alignment horizontal="center" vertical="center"/>
    </xf>
    <xf numFmtId="41" fontId="18" fillId="0" borderId="16" xfId="1" applyFont="1" applyFill="1" applyBorder="1" applyAlignment="1">
      <alignment horizontal="left" vertical="center"/>
    </xf>
    <xf numFmtId="41" fontId="24" fillId="0" borderId="5" xfId="1" applyFont="1" applyFill="1" applyBorder="1" applyAlignment="1">
      <alignment horizontal="center" vertical="center"/>
    </xf>
    <xf numFmtId="0" fontId="23" fillId="0" borderId="5" xfId="0" applyFont="1" applyFill="1" applyBorder="1" applyAlignment="1">
      <alignment vertical="center"/>
    </xf>
    <xf numFmtId="183" fontId="23" fillId="0" borderId="5" xfId="0" applyNumberFormat="1" applyFont="1" applyFill="1" applyBorder="1" applyAlignment="1">
      <alignment horizontal="right" vertical="center"/>
    </xf>
    <xf numFmtId="0" fontId="23" fillId="0" borderId="6" xfId="0" applyFont="1" applyFill="1" applyBorder="1" applyAlignment="1">
      <alignment horizontal="center" vertical="center"/>
    </xf>
    <xf numFmtId="0" fontId="40" fillId="0" borderId="10" xfId="0" applyFont="1" applyBorder="1" applyAlignment="1"/>
    <xf numFmtId="183" fontId="0" fillId="0" borderId="10" xfId="0" applyNumberFormat="1" applyBorder="1" applyAlignment="1">
      <alignment horizontal="center"/>
    </xf>
    <xf numFmtId="0" fontId="0" fillId="0" borderId="11" xfId="0" applyBorder="1" applyAlignment="1">
      <alignment horizontal="center"/>
    </xf>
    <xf numFmtId="0" fontId="28" fillId="2" borderId="0" xfId="0" applyFont="1" applyFill="1" applyAlignment="1">
      <alignment horizontal="center"/>
    </xf>
    <xf numFmtId="0" fontId="30" fillId="2" borderId="0" xfId="0" applyFont="1" applyFill="1" applyAlignment="1">
      <alignment horizontal="center"/>
    </xf>
    <xf numFmtId="41" fontId="25" fillId="0" borderId="0" xfId="1" applyFont="1" applyAlignment="1">
      <alignment horizontal="center" vertical="top"/>
    </xf>
    <xf numFmtId="42" fontId="6" fillId="0" borderId="1" xfId="1" applyNumberFormat="1" applyFont="1" applyBorder="1" applyAlignment="1">
      <alignment vertical="center"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8" fillId="4" borderId="3" xfId="0" applyFont="1" applyFill="1" applyBorder="1" applyAlignment="1">
      <alignment horizontal="center" vertical="center"/>
    </xf>
    <xf numFmtId="0" fontId="8" fillId="4" borderId="8" xfId="0" applyFont="1" applyFill="1" applyBorder="1" applyAlignment="1">
      <alignment horizontal="center" vertical="center"/>
    </xf>
    <xf numFmtId="41" fontId="8" fillId="4" borderId="4" xfId="1" applyFont="1" applyFill="1" applyBorder="1" applyAlignment="1">
      <alignment horizontal="center" vertical="center"/>
    </xf>
    <xf numFmtId="41" fontId="8" fillId="4" borderId="9" xfId="1" applyFont="1" applyFill="1" applyBorder="1" applyAlignment="1">
      <alignment horizontal="center" vertical="center"/>
    </xf>
    <xf numFmtId="0" fontId="8" fillId="4" borderId="5"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0" borderId="12" xfId="0" applyFont="1" applyBorder="1" applyAlignment="1">
      <alignment horizontal="center" vertical="center" shrinkToFit="1"/>
    </xf>
    <xf numFmtId="0" fontId="8" fillId="0" borderId="10" xfId="0" applyFont="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8" fillId="0" borderId="12" xfId="0" applyFont="1" applyBorder="1" applyAlignment="1">
      <alignment horizontal="center" vertical="center" textRotation="255" shrinkToFit="1"/>
    </xf>
    <xf numFmtId="0" fontId="8" fillId="0" borderId="10" xfId="0" applyFont="1" applyBorder="1" applyAlignment="1">
      <alignment horizontal="center" vertical="center" textRotation="255" shrinkToFi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xf>
    <xf numFmtId="0" fontId="8" fillId="0" borderId="10" xfId="0" applyFont="1" applyBorder="1" applyAlignment="1">
      <alignment horizontal="center" vertical="center"/>
    </xf>
    <xf numFmtId="41" fontId="11" fillId="4" borderId="18" xfId="1" applyFont="1" applyFill="1" applyBorder="1" applyAlignment="1">
      <alignment horizontal="center" vertical="center"/>
    </xf>
    <xf numFmtId="41" fontId="11" fillId="4" borderId="19" xfId="1" applyFont="1" applyFill="1" applyBorder="1" applyAlignment="1">
      <alignment horizontal="center" vertical="center"/>
    </xf>
    <xf numFmtId="41" fontId="11" fillId="4" borderId="21" xfId="1" applyFont="1" applyFill="1" applyBorder="1" applyAlignment="1">
      <alignment horizontal="center" vertical="center"/>
    </xf>
    <xf numFmtId="41" fontId="11" fillId="4" borderId="17" xfId="1" applyFont="1" applyFill="1" applyBorder="1" applyAlignment="1">
      <alignment horizontal="center" vertical="center"/>
    </xf>
    <xf numFmtId="41" fontId="11" fillId="4" borderId="20" xfId="1" applyFont="1" applyFill="1" applyBorder="1" applyAlignment="1">
      <alignment horizontal="center" vertical="center"/>
    </xf>
    <xf numFmtId="41" fontId="11" fillId="4" borderId="10" xfId="1" applyFont="1" applyFill="1" applyBorder="1" applyAlignment="1">
      <alignment horizontal="center" vertical="center"/>
    </xf>
    <xf numFmtId="176" fontId="11" fillId="4" borderId="18" xfId="1" applyNumberFormat="1" applyFont="1" applyFill="1" applyBorder="1" applyAlignment="1">
      <alignment horizontal="center" vertical="center"/>
    </xf>
    <xf numFmtId="176" fontId="11" fillId="4" borderId="10" xfId="1" applyNumberFormat="1" applyFont="1" applyFill="1" applyBorder="1" applyAlignment="1">
      <alignment horizontal="center" vertical="center"/>
    </xf>
    <xf numFmtId="41" fontId="6" fillId="4" borderId="5" xfId="1" applyFont="1" applyFill="1" applyBorder="1" applyAlignment="1">
      <alignment horizontal="center" vertical="center"/>
    </xf>
    <xf numFmtId="178" fontId="6" fillId="4" borderId="6" xfId="1" applyNumberFormat="1" applyFont="1" applyFill="1" applyBorder="1" applyAlignment="1">
      <alignment horizontal="center" vertical="center"/>
    </xf>
    <xf numFmtId="178" fontId="6" fillId="4" borderId="11" xfId="1" applyNumberFormat="1" applyFont="1" applyFill="1" applyBorder="1" applyAlignment="1">
      <alignment horizontal="center" vertical="center"/>
    </xf>
    <xf numFmtId="41" fontId="6" fillId="4" borderId="16" xfId="1" applyFont="1" applyFill="1" applyBorder="1" applyAlignment="1">
      <alignment horizontal="center" vertical="center"/>
    </xf>
    <xf numFmtId="41" fontId="6" fillId="4" borderId="12" xfId="1" applyFont="1" applyFill="1" applyBorder="1" applyAlignment="1">
      <alignment horizontal="center" vertical="center"/>
    </xf>
    <xf numFmtId="41" fontId="6" fillId="4" borderId="10" xfId="1" applyFont="1" applyFill="1" applyBorder="1" applyAlignment="1">
      <alignment horizontal="center" vertical="center"/>
    </xf>
    <xf numFmtId="176" fontId="6" fillId="4" borderId="5" xfId="1" applyNumberFormat="1" applyFont="1" applyFill="1" applyBorder="1" applyAlignment="1">
      <alignment horizontal="center" vertical="center"/>
    </xf>
    <xf numFmtId="176" fontId="6" fillId="4" borderId="10" xfId="1" applyNumberFormat="1" applyFont="1" applyFill="1" applyBorder="1" applyAlignment="1">
      <alignment horizontal="center" vertical="center"/>
    </xf>
    <xf numFmtId="0" fontId="37" fillId="0" borderId="0" xfId="0" applyFont="1" applyAlignment="1">
      <alignment horizontal="left" vertical="center"/>
    </xf>
    <xf numFmtId="0" fontId="7" fillId="4" borderId="16"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cellXfs>
  <cellStyles count="8">
    <cellStyle name="쉼표 [0]" xfId="1" builtinId="6"/>
    <cellStyle name="쉼표 [0] 2" xfId="7"/>
    <cellStyle name="쉼표 [0] 2 2 2 2" xfId="3"/>
    <cellStyle name="쉼표 [0] 2 3" xfId="6"/>
    <cellStyle name="쉼표 [0] 4" xfId="5"/>
    <cellStyle name="표준" xfId="0" builtinId="0"/>
    <cellStyle name="표준 2 2 3 2" xfId="4"/>
    <cellStyle name="표준 2 4" xfId="2"/>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117" Type="http://schemas.openxmlformats.org/officeDocument/2006/relationships/externalLink" Target="externalLinks/externalLink110.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112" Type="http://schemas.openxmlformats.org/officeDocument/2006/relationships/externalLink" Target="externalLinks/externalLink105.xml"/><Relationship Id="rId133" Type="http://schemas.openxmlformats.org/officeDocument/2006/relationships/externalLink" Target="externalLinks/externalLink126.xml"/><Relationship Id="rId138" Type="http://schemas.openxmlformats.org/officeDocument/2006/relationships/externalLink" Target="externalLinks/externalLink131.xml"/><Relationship Id="rId154" Type="http://schemas.openxmlformats.org/officeDocument/2006/relationships/externalLink" Target="externalLinks/externalLink147.xml"/><Relationship Id="rId159" Type="http://schemas.openxmlformats.org/officeDocument/2006/relationships/externalLink" Target="externalLinks/externalLink152.xml"/><Relationship Id="rId16" Type="http://schemas.openxmlformats.org/officeDocument/2006/relationships/externalLink" Target="externalLinks/externalLink9.xml"/><Relationship Id="rId107" Type="http://schemas.openxmlformats.org/officeDocument/2006/relationships/externalLink" Target="externalLinks/externalLink100.xml"/><Relationship Id="rId11" Type="http://schemas.openxmlformats.org/officeDocument/2006/relationships/externalLink" Target="externalLinks/externalLink4.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102" Type="http://schemas.openxmlformats.org/officeDocument/2006/relationships/externalLink" Target="externalLinks/externalLink95.xml"/><Relationship Id="rId123" Type="http://schemas.openxmlformats.org/officeDocument/2006/relationships/externalLink" Target="externalLinks/externalLink116.xml"/><Relationship Id="rId128" Type="http://schemas.openxmlformats.org/officeDocument/2006/relationships/externalLink" Target="externalLinks/externalLink121.xml"/><Relationship Id="rId144" Type="http://schemas.openxmlformats.org/officeDocument/2006/relationships/externalLink" Target="externalLinks/externalLink137.xml"/><Relationship Id="rId149" Type="http://schemas.openxmlformats.org/officeDocument/2006/relationships/externalLink" Target="externalLinks/externalLink142.xml"/><Relationship Id="rId5" Type="http://schemas.openxmlformats.org/officeDocument/2006/relationships/worksheet" Target="worksheets/sheet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60" Type="http://schemas.openxmlformats.org/officeDocument/2006/relationships/theme" Target="theme/theme1.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113" Type="http://schemas.openxmlformats.org/officeDocument/2006/relationships/externalLink" Target="externalLinks/externalLink106.xml"/><Relationship Id="rId118" Type="http://schemas.openxmlformats.org/officeDocument/2006/relationships/externalLink" Target="externalLinks/externalLink111.xml"/><Relationship Id="rId134" Type="http://schemas.openxmlformats.org/officeDocument/2006/relationships/externalLink" Target="externalLinks/externalLink127.xml"/><Relationship Id="rId139" Type="http://schemas.openxmlformats.org/officeDocument/2006/relationships/externalLink" Target="externalLinks/externalLink132.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150" Type="http://schemas.openxmlformats.org/officeDocument/2006/relationships/externalLink" Target="externalLinks/externalLink143.xml"/><Relationship Id="rId155" Type="http://schemas.openxmlformats.org/officeDocument/2006/relationships/externalLink" Target="externalLinks/externalLink148.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59" Type="http://schemas.openxmlformats.org/officeDocument/2006/relationships/externalLink" Target="externalLinks/externalLink52.xml"/><Relationship Id="rId103" Type="http://schemas.openxmlformats.org/officeDocument/2006/relationships/externalLink" Target="externalLinks/externalLink96.xml"/><Relationship Id="rId108" Type="http://schemas.openxmlformats.org/officeDocument/2006/relationships/externalLink" Target="externalLinks/externalLink101.xml"/><Relationship Id="rId124" Type="http://schemas.openxmlformats.org/officeDocument/2006/relationships/externalLink" Target="externalLinks/externalLink117.xml"/><Relationship Id="rId129" Type="http://schemas.openxmlformats.org/officeDocument/2006/relationships/externalLink" Target="externalLinks/externalLink122.xml"/><Relationship Id="rId54" Type="http://schemas.openxmlformats.org/officeDocument/2006/relationships/externalLink" Target="externalLinks/externalLink47.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40" Type="http://schemas.openxmlformats.org/officeDocument/2006/relationships/externalLink" Target="externalLinks/externalLink133.xml"/><Relationship Id="rId145" Type="http://schemas.openxmlformats.org/officeDocument/2006/relationships/externalLink" Target="externalLinks/externalLink138.xml"/><Relationship Id="rId16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externalLink" Target="externalLinks/externalLink99.xml"/><Relationship Id="rId114" Type="http://schemas.openxmlformats.org/officeDocument/2006/relationships/externalLink" Target="externalLinks/externalLink107.xml"/><Relationship Id="rId119" Type="http://schemas.openxmlformats.org/officeDocument/2006/relationships/externalLink" Target="externalLinks/externalLink112.xml"/><Relationship Id="rId127" Type="http://schemas.openxmlformats.org/officeDocument/2006/relationships/externalLink" Target="externalLinks/externalLink12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122" Type="http://schemas.openxmlformats.org/officeDocument/2006/relationships/externalLink" Target="externalLinks/externalLink115.xml"/><Relationship Id="rId130" Type="http://schemas.openxmlformats.org/officeDocument/2006/relationships/externalLink" Target="externalLinks/externalLink123.xml"/><Relationship Id="rId135" Type="http://schemas.openxmlformats.org/officeDocument/2006/relationships/externalLink" Target="externalLinks/externalLink128.xml"/><Relationship Id="rId143" Type="http://schemas.openxmlformats.org/officeDocument/2006/relationships/externalLink" Target="externalLinks/externalLink136.xml"/><Relationship Id="rId148" Type="http://schemas.openxmlformats.org/officeDocument/2006/relationships/externalLink" Target="externalLinks/externalLink141.xml"/><Relationship Id="rId151" Type="http://schemas.openxmlformats.org/officeDocument/2006/relationships/externalLink" Target="externalLinks/externalLink144.xml"/><Relationship Id="rId156" Type="http://schemas.openxmlformats.org/officeDocument/2006/relationships/externalLink" Target="externalLinks/externalLink149.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109" Type="http://schemas.openxmlformats.org/officeDocument/2006/relationships/externalLink" Target="externalLinks/externalLink10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externalLink" Target="externalLinks/externalLink97.xml"/><Relationship Id="rId120" Type="http://schemas.openxmlformats.org/officeDocument/2006/relationships/externalLink" Target="externalLinks/externalLink113.xml"/><Relationship Id="rId125" Type="http://schemas.openxmlformats.org/officeDocument/2006/relationships/externalLink" Target="externalLinks/externalLink118.xml"/><Relationship Id="rId141" Type="http://schemas.openxmlformats.org/officeDocument/2006/relationships/externalLink" Target="externalLinks/externalLink134.xml"/><Relationship Id="rId146" Type="http://schemas.openxmlformats.org/officeDocument/2006/relationships/externalLink" Target="externalLinks/externalLink139.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 Id="rId16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externalLink" Target="externalLinks/externalLink22.xml"/><Relationship Id="rId24" Type="http://schemas.openxmlformats.org/officeDocument/2006/relationships/externalLink" Target="externalLinks/externalLink17.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66" Type="http://schemas.openxmlformats.org/officeDocument/2006/relationships/externalLink" Target="externalLinks/externalLink59.xml"/><Relationship Id="rId87" Type="http://schemas.openxmlformats.org/officeDocument/2006/relationships/externalLink" Target="externalLinks/externalLink80.xml"/><Relationship Id="rId110" Type="http://schemas.openxmlformats.org/officeDocument/2006/relationships/externalLink" Target="externalLinks/externalLink103.xml"/><Relationship Id="rId115" Type="http://schemas.openxmlformats.org/officeDocument/2006/relationships/externalLink" Target="externalLinks/externalLink108.xml"/><Relationship Id="rId131" Type="http://schemas.openxmlformats.org/officeDocument/2006/relationships/externalLink" Target="externalLinks/externalLink124.xml"/><Relationship Id="rId136" Type="http://schemas.openxmlformats.org/officeDocument/2006/relationships/externalLink" Target="externalLinks/externalLink129.xml"/><Relationship Id="rId157" Type="http://schemas.openxmlformats.org/officeDocument/2006/relationships/externalLink" Target="externalLinks/externalLink150.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152" Type="http://schemas.openxmlformats.org/officeDocument/2006/relationships/externalLink" Target="externalLinks/externalLink145.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56" Type="http://schemas.openxmlformats.org/officeDocument/2006/relationships/externalLink" Target="externalLinks/externalLink49.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externalLink" Target="externalLinks/externalLink98.xml"/><Relationship Id="rId126" Type="http://schemas.openxmlformats.org/officeDocument/2006/relationships/externalLink" Target="externalLinks/externalLink119.xml"/><Relationship Id="rId147" Type="http://schemas.openxmlformats.org/officeDocument/2006/relationships/externalLink" Target="externalLinks/externalLink140.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121" Type="http://schemas.openxmlformats.org/officeDocument/2006/relationships/externalLink" Target="externalLinks/externalLink114.xml"/><Relationship Id="rId142" Type="http://schemas.openxmlformats.org/officeDocument/2006/relationships/externalLink" Target="externalLinks/externalLink135.xml"/><Relationship Id="rId163"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externalLink" Target="externalLinks/externalLink18.xml"/><Relationship Id="rId46" Type="http://schemas.openxmlformats.org/officeDocument/2006/relationships/externalLink" Target="externalLinks/externalLink39.xml"/><Relationship Id="rId67" Type="http://schemas.openxmlformats.org/officeDocument/2006/relationships/externalLink" Target="externalLinks/externalLink60.xml"/><Relationship Id="rId116" Type="http://schemas.openxmlformats.org/officeDocument/2006/relationships/externalLink" Target="externalLinks/externalLink109.xml"/><Relationship Id="rId137" Type="http://schemas.openxmlformats.org/officeDocument/2006/relationships/externalLink" Target="externalLinks/externalLink130.xml"/><Relationship Id="rId158" Type="http://schemas.openxmlformats.org/officeDocument/2006/relationships/externalLink" Target="externalLinks/externalLink151.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62" Type="http://schemas.openxmlformats.org/officeDocument/2006/relationships/externalLink" Target="externalLinks/externalLink55.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111" Type="http://schemas.openxmlformats.org/officeDocument/2006/relationships/externalLink" Target="externalLinks/externalLink104.xml"/><Relationship Id="rId132" Type="http://schemas.openxmlformats.org/officeDocument/2006/relationships/externalLink" Target="externalLinks/externalLink125.xml"/><Relationship Id="rId153" Type="http://schemas.openxmlformats.org/officeDocument/2006/relationships/externalLink" Target="externalLinks/externalLink14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485775</xdr:colOff>
      <xdr:row>31</xdr:row>
      <xdr:rowOff>204235</xdr:rowOff>
    </xdr:to>
    <xdr:pic>
      <xdr:nvPicPr>
        <xdr:cNvPr id="2" name="그림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12" t="6832" r="7387" b="6758"/>
        <a:stretch/>
      </xdr:blipFill>
      <xdr:spPr>
        <a:xfrm>
          <a:off x="0" y="0"/>
          <a:ext cx="9401175" cy="6700285"/>
        </a:xfrm>
        <a:prstGeom prst="rect">
          <a:avLst/>
        </a:prstGeom>
      </xdr:spPr>
    </xdr:pic>
    <xdr:clientData/>
  </xdr:twoCellAnchor>
  <xdr:twoCellAnchor editAs="oneCell">
    <xdr:from>
      <xdr:col>0</xdr:col>
      <xdr:colOff>123825</xdr:colOff>
      <xdr:row>32</xdr:row>
      <xdr:rowOff>95250</xdr:rowOff>
    </xdr:from>
    <xdr:to>
      <xdr:col>13</xdr:col>
      <xdr:colOff>438150</xdr:colOff>
      <xdr:row>63</xdr:row>
      <xdr:rowOff>152400</xdr:rowOff>
    </xdr:to>
    <xdr:pic>
      <xdr:nvPicPr>
        <xdr:cNvPr id="5" name="그림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6800850"/>
          <a:ext cx="9229725" cy="655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54889;&#49457;&#51116;\&#51453;&#50516;&#52380;\MSOFFICE\EXCEL\HONG-LIK\DOHWA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51312;&#44221;&#53468;\&#49688;&#47049;\&#50864;&#52404;&#44397;\&#44396;&#51312;&#48512;\PKIDS\SURYANG\DONGC\TOP-BS\D-CHSOI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46041;&#51456;\PROJECT\31\DATA\DONGA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G:\HARDY\&#49688;&#47049;\STEEL\GOOMI\APO-1.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50504;&#51221;&#54812;\&#54620;&#44397;brt\Documents%20and%20Settings\&#48149;&#48337;&#51456;\&#48148;&#53461;%20&#54868;&#47732;\My%20Documents\&#48512;&#50668;&#48149;&#47932;&#44288;\&#54805;&#53468;\My%20Documents\&#44277;&#49324;&#44204;&#51201;&#49436;\&#53664;&#51648;&#44277;&#49324;%20&#49888;&#54840;&#46321;&#44277;&#49324;\&#46020;&#44553;&#45236;&#50669;&#49436;(1&#52264;&#44592;&#49457;).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05-csm\c\P-Iso\Calc-St2\ILLU.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JBAHN\1&#54532;&#47196;&#51229;&#53944;\&#47691;&#51652;&#51060;\d\&#44053;&#54532;&#47196;&#51229;&#53944;\&#50641;&#50052;&#50620;&#51089;&#50629;\&#44397;&#47549;&#51473;&#50521;&#46020;&#49436;&#44288;\&#44256;&#47928;&#49436;&#44256;&#48708;&#48764;&#44256;000405\&#47691;&#51652;&#51060;\d\&#44053;&#54532;&#47196;&#51229;&#53944;\&#50641;&#50052;&#50620;&#51089;&#50629;\&#52632;&#52380;&#48149;&#47932;&#44288;\9910&#51060;&#54980;&#49444;&#44228;&#48320;&#44221;\&#52632;&#52380;&#48149;&#47932;&#44288;&#53945;&#48324;&#49688;&#51109;&#45236;&#50669;&#51068;&#50948;9901022.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Lmy\local\&#44221;&#52272;&#52397;&#49324;&#51060;&#48260;&#49688;&#49324;&#45824;&#50896;&#44032;&#48516;&#49437;&#51088;&#47308;.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Ibm5\&#51221;&#51456;&#52292;\&#51204;&#47928;&#44148;&#49444;&#44277;&#47924;\&#44148;&#49444;&#44592;&#44228;&#44221;&#48708;2002&#49345;.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50976;&#44288;&#49444;&#44228;/&#53664;&#47785;&#49444;&#44228;/&#45800;&#44032;&#49328;&#52636;.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HMW\&#50689;&#46041;-&#44608;&#52380;(LM\03-&#49688;&#47049;&#49328;&#52636;&#49436;(&#50896;&#44032;&#49688;&#47049;)\08-&#54889;&#44036;IC&#50977;&#44368;\01-&#49345;&#48512;\1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48149;&#50980;&#50864;\C\My%20Documents\&#52380;&#51061;\&#50857;&#50669;\2002&#45380;&#46020;\&#46020;&#47196;&#44284;\&#47784;&#49884;&#47000;&#47560;&#51012;%20'02.3\&#51204;&#52404;&#48516;%20NO.18\&#48176;&#49688;&#4427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44428;&#51008;&#53468;\&#44277;&#50976;\&#50864;&#52404;&#53685;\&#44368;&#49328;&#44368;\&#49688;&#47049;&#49328;&#52636;&#49436;\&#51312;&#44257;&#44368;\&#53664;&#44277;&#49688;&#47049;\&#53664;&#44277;.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50773;&#51452;&#50857;\00PROJECT\00Project(&#51652;&#54665;&#51473;)\00lks(&#50885;&#52380;&#51648;&#44396;)\&#49688;&#47049;&#49328;&#52636;(&#52509;&#44292;)\&#44288;&#47196;&#53664;&#44277;\1&#45800;&#44228;\My%20Documents\&#54217;&#52285;&#44036;&#51060;&#49345;&#49688;&#46020;\&#49345;&#49688;D100&#53664;&#44277;.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50504;&#51221;&#54812;\&#54620;&#44397;brt\My%20Documents\&#48155;&#51008;%20&#54028;&#51068;\&#44608;&#50857;&#44592;\&#50641;&#49472;\GUMI4B2\&#44396;&#48120;4&#45800;2.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50504;&#51221;&#54812;\&#54620;&#44397;brt\Documents%20and%20Settings\KING%20OF%20KING\&#48148;&#53461;%20&#54868;&#47732;\&#49352;%20&#54260;&#45908;\&#51652;&#54665;\&#44256;&#47140;&#51064;&#49340;&#52285;\&#51064;&#49340;&#52285;%20&#49444;&#48320;.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51204;&#50864;&#49457;\C\My%20Documents\123\&#51204;&#52404;10&#54924;&#49444;&#44228;&#49436;.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51060;&#55148;&#54788;\&#54620;&#44397;brt\KKK.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8149;&#47749;&#54984;\NETWORK\&#50668;&#49688;&#49884;(&#45824;&#50504;&#49444;&#44228;)\&#49688;&#47049;&#52572;&#51333;\&#44277;&#47532;IC&#44368;.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50896;&#49884;&#50672;(WON)\DRAWING\&#54532;&#47196;&#51229;&#53944;00\&#49340;&#54617;&#46020;\&#50641;&#49472;\&#44033;&#51333;&#51665;&#44228;&#54364;.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50724;&#49464;&#50896;\C\JKS\EXCEL\SOLUSION\&#49688;&#47049;&#49328;&#52636;\&#49836;&#47000;&#48652;\MS-IC1.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49436;&#51456;&#55148;\&#44049;&#51228;&#48156;&#51452;\PROJECT\&#44049;&#51228;~&#51312;&#50689;\&#47928;&#51068;&#54805;\&#54945;&#45800;\&#49688;&#47049;\&#53664;&#44277;3&#44277;&#44396;.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51060;&#51116;&#47196;\&#49352;%20&#54260;&#45908;\&#51452;&#44277;-&#54620;&#50577;2000(&#49688;&#51221;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48512;&#49324;&#51109;&#45784;\shareddocs\2008\&#49892;&#49884;&#49444;&#44228;\&#44305;&#51452;&#49884;&#52397;(&#44277;&#50896;&#44060;&#48156;)\&#48520;&#45817;&#47532;%20&#44277;&#50896;&#51452;&#52264;&#51109;%20&#51312;&#49457;&#44277;&#49324;\-3.%20&#49688;&#47049;\&#49688;&#47049;&#49328;&#52636;\2.&#50864;&#49688;&#44277;\2.&#50864;&#49688;&#44277;.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NAOMI\2000&#45380;\&#47784;&#54805;&#51228;&#51089;&#49548;\2000&#45380;\&#49328;&#47548;&#48149;&#47932;&#44288;\KKK.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50976;&#52649;&#49885;\&#50517;&#46020;&#51201;&#51064;&#52852;&#47532;&#49828;&#47560;\&#50896;&#44032;&#44228;&#49328;\&#44277;&#49324;&#50896;&#44032;\&#45224;&#50577;&#51452;&#51648;&#44032;&#54788;&#54889;.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51312;&#44221;&#53468;\&#49688;&#47049;\&#50864;&#52404;&#44397;\&#44396;&#51312;&#48512;\&#45347;&#50612;&#51452;&#49464;&#50836;\SOOR\DOHWA03.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51204;&#51008;&#55148;\C\1.Projects2002\&#50896;&#45817;&#50500;&#54028;&#53944;&#49888;&#52629;\2002&#51068;&#50948;&#45824;&#44032;.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54889;&#51064;&#54217;\My%20Documents\Documents%20and%20Settings\server1\My%20Documents\&#51116;&#51456;'s\&#44277;&#49324;&#50896;&#44032;\&#44060;&#48156;&#48708;&#50857;\2002&#45380;\&#49345;&#48152;&#44592;\&#50896;&#44032;&#44228;&#49328;\&#44277;&#49324;&#50896;&#44032;\&#45224;&#50577;&#51452;&#51648;&#44032;&#54788;&#54889;.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Fileserver2\Kong\D\&#54788;&#51109;\&#48177;&#51228;\&#45236;&#50669;&#44288;&#47144;\1&#52264;&#48516;\&#45236;&#50669;&#49436;\4.&#49444;&#44228;&#48320;&#44221;&#45236;&#50669;&#49436;\&#48177;&#51228;&#49444;&#44228;&#48320;&#44221;\&#45236;&#50669;&#49436;&#44049;&#51648;0912.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51060;&#55148;&#54788;\&#54620;&#44397;brt\&#54620;&#44397;%20BRT\&#48260;&#49828;&#49849;&#44053;&#51109;\&#44221;&#44592;&#46020;\&#54252;&#52380;&#49884;\2005&#45380;\&#52509;&#44292;(&#46020;&#49884;)&#49444;&#44228;&#45236;&#50669;&#49436;(05.03).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A:\&#48512;&#49328;&#49884;&#48149;&#49444;&#48320;&#45236;&#50669;&#52572;&#51333;\&#49444;&#44228;&#48320;&#44221;&#45236;&#50669;\&#45236;&#50669;&#50808;.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52572;&#51333;&#47749;\c\&#53945;&#49688;&#51648;&#50669;&#44060;&#48156;&#44228;\&#50724;&#51648;&#44060;&#48156;&#49324;&#50629;\2003&#45380;\&#50724;&#51648;&#44228;&#54925;\2003&#50724;&#51648;&#49324;&#50629;&#45824;&#49345;&#51648;.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X:\EX&#49688;&#47049;\2002\&#50756;&#44208;&#54868;&#51068;\&#50857;&#51064;&#49884;\1&#44277;&#44396;\STA%201+715.3\&#45216;&#44060;&#4831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4889;&#49457;&#51116;\&#51453;&#50516;&#52380;\&#54980;&#54980;&#54980;&#54980;&#54980;\&#54980;&#54980;&#54980;&#54980;&#54980;\&#49345;&#54032;&#51201;&#47785;\&#44368;&#44033;&#53664;&#44277;.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48149;&#50980;&#50864;\C\&#49688;&#47049;\&#45733;&#50516;&#44368;\IGI-SU.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A:\data\&#44400;&#54252;\DATA\XLS\DONGA3.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54632;&#48120;&#49440;\C\data\&#52572;&#51333;&#45225;&#54408;\&#51453;&#47532;&#44368;&#44032;&#49444;&#44277;&#49324;\&#49688;&#47049;\&#51452;&#50836;&#51088;&#51116;%20&#51665;&#44228;&#54364;.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51109;&#44508;&#47548;\&#44277;&#50976;\&#44277;&#50976;\&#51061;&#49328;&#54868;&#49437;&#48149;&#47932;&#44288;\&#47928;&#49436;\&#54868;&#49437;&#52628;&#44032;(&#45824;&#48708;).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Z:\My%20Documents\&#50577;&#49885;\&#51068;&#50948;.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48149;&#50980;&#50864;\C\&#49688;&#47049;\&#45733;&#50516;&#44368;\PIER2.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B:\EXDATA\&#49688;&#47049;&#49328;&#52636;\&#44368;&#45824;&#53664;&#44277;.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Ibm5\&#51221;&#51456;&#52292;\&#51068;&#48152;&#44148;&#49444;&#44277;&#47924;\&#45800;&#44032;&#49328;&#52636;&#44592;&#52488;&#51088;&#47308;.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JIN\&#44277;&#50976;\&#47691;&#51652;&#51060;\d\&#44053;&#54532;&#47196;&#51229;&#53944;\&#50641;&#50052;&#50620;&#51089;&#50629;\&#44397;&#47549;&#51473;&#50521;&#46020;&#49436;&#44288;\&#44256;&#47928;&#49436;&#44256;&#48708;&#48764;&#44256;000405\&#47691;&#51652;&#51060;\d\&#44053;&#54532;&#47196;&#51229;&#53944;\&#50641;&#50052;&#50620;&#51089;&#50629;\&#52632;&#52380;&#48149;&#47932;&#44288;\9910&#51060;&#54980;&#49444;&#44228;&#48320;&#44221;\&#52632;&#52380;&#48149;&#47932;&#44288;&#53945;&#48324;&#49688;&#51109;&#45236;&#50669;&#51068;&#50948;990102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A:\Ahntz%20project\1&#54532;&#47196;&#51229;&#53944;\02%20&#45236;&#50669;\&#44033;&#51333;&#50577;&#49885;\&#44204;&#51201;&#49436;&#50577;&#49885;\&#51068;&#5094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51312;&#44221;&#53468;\&#49688;&#47049;\&#50864;&#52404;&#44397;\&#44396;&#51312;&#48512;\&#45347;&#50612;&#51452;&#49464;&#50836;\&#49345;&#48512;&#49688;&#47049;.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48512;&#49324;&#51109;&#45784;\shareddocs\ns3\3-1sb\3-1&#49688;&#47049;&#51665;\&#49892;&#51221;&#45236;&#50669;.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51060;&#51109;&#44540;\MY%20DOCUMENTS\&#44277;&#49324;%20&#51333;&#47308;\&#50725;&#52380;&#47928;&#51221;&#49340;&#44144;&#47532;&#44048;&#44032;&#52264;&#49440;&#49444;&#52824;&#44277;&#49324;%20-%202002.10.23\&#45236;&#50669;&#49436;\&#44277;&#49324;&#51652;&#54665;\&#51648;&#54616;&#52264;&#46020;&#49444;&#44228;&#49340;&#50504;\&#49688;&#47049;&#49328;&#52636;_&#48143;_&#50696;&#49328;\R-&#54633;&#51221;&#47196;\&#44228;&#49328;&#49436;\&#44228;&#49328;&#49436;4.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50976;&#52649;&#49885;\&#50517;&#46020;&#51201;&#51064;&#52852;&#47532;&#49828;&#47560;\&#44053;&#50896;&#46020;\&#50976;&#52649;&#49885;\WINDOWS\&#48148;&#53461;%20&#54868;&#47732;\&#50896;&#44032;\IMSI\&#45224;&#50577;&#51452;&#51648;&#44032;.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In\&#47196;&#52972;%20&#46356;&#49828;&#53356;%20(D)\&#51060;&#52384;&#44428;\2000FILE\&#50857;&#51064;&#50864;&#49688;&#44277;\&#49688;&#47049;&#49328;&#52636;&#49436;\U&#54805;&#54540;&#47464;&#44288;.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51221;&#50857;&#48276;\&#47196;&#52972;%20&#46356;&#49828;&#53356;%20(c)\&#44396;&#51312;&#48516;&#50556;\&#50689;%20&#50900;\&#45909;&#49345;-&#50672;&#45909;\&#49688;&#47049;\&#49688;&#47049;&#51665;&#44228;&#54364;.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51060;&#48337;&#54840;\DORO\&#50504;&#49328;&#52397;&#49324;\&#49688;&#47049;\&#48512;&#45824;&#44277;\&#48512;&#45824;&#44277;5.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51060;&#49345;&#51456;\D\&#50577;&#54861;&#51116;\&#49324;&#54217;&#47196;\&#50976;&#51077;box\&#49688;&#47928;%20&#49688;&#4704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51312;&#44221;&#53468;\&#49688;&#47049;\&#50629;&#47924;\2002&#45380;&#44284;&#50629;\04&#48393;&#50724;~&#45796;&#47785;\&#49688;&#47049;\05&#49688;&#47049;&#49328;&#52636;&#49436;\01&#53664;&#44277;\&#44592;&#51316;&#44396;&#51312;&#47932;&#52384;&#44144;(&#45236;&#49328;).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50504;&#51221;&#54812;\&#54620;&#44397;brt\Documents%20and%20Settings\KING%20OF%20KING\&#48148;&#53461;%20&#54868;&#47732;\&#49352;%20&#54260;&#45908;\&#51652;&#54665;\&#44256;&#47140;&#51064;&#49340;&#52285;\&#51064;&#49340;&#52285;HW(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A:\WINDOWS\&#48148;&#53461;%20&#54868;&#47732;\&#50896;&#44032;\IMSI\&#45224;&#50577;&#51452;&#51648;&#4403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48512;&#49324;&#51109;&#45784;\shareddocs\WORK\&#51068;&#50948;&#45824;&#44032;&#54364;\&#52264;&#49440;&#46020;&#49353;\&#52264;&#49440;%20&#51116;&#46020;&#49353;%20&#51068;&#50948;&#45824;&#44032;&#54364;.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50976;&#52649;&#49885;\&#50517;&#46020;&#51201;&#51064;&#52852;&#47532;&#49828;&#47560;\&#44277;&#49324;&#50896;&#44032;\&#44060;&#48156;&#48708;&#50857;\2001\&#44060;&#48156;&#48512;&#45812;\&#51312;&#49457;&#50616;-&#48120;&#44257;.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A:\99&#51452;&#44277;-&#49688;&#48176;&#51613;&#48729;&#51088;&#47308;.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48149;&#44540;&#49688;\&#44228;&#47329;&#52636;&#51109;&#49548;\&#51064;&#50857;&#51060;&#50640;&#44172;%20&#48372;&#45236;&#51452;&#49464;&#50684;\&#51648;&#45212;%20&#51088;&#47308;\&#49457;&#45224;&#51008;&#54665;1&#44032;&#50517;&#5110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54889;&#51064;&#54217;\My%20Documents\&#51060;&#50896;&#44508;\&#50896;&#44032;\&#51312;&#45804;&#52397;\&#44032;&#47196;&#46321;\&#51312;&#47749;&#53457;\&#50577;&#49885;data\2000&#44221;&#51452;EXPO\7&#50900;file\&#46020;&#47196;&#44277;&#49324;\&#49436;&#50872;&#49884;CCTV.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MK\&#44032;&#51256;&#44032;&#49464;&#50836;\work-form.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51648;&#44553;&#51088;&#51116;"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54889;&#44592;&#52384;\&#50641;&#49472;DATA\&#50641;&#49472;DATA\&#44204;&#51201;\&#45236;&#50669;&#44049;&#516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Book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4608;&#50857;&#48176;\C\WORK\&#52649;&#51452;\&#50896;&#44032;&#44228;&#49328;&#4943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51060;&#50857;&#49437;\&#47196;&#52972;%20&#46356;&#49828;&#53356;%20(e)\&#52264;&#48141;&#45236;&#50669;\&#48260;&#49828;&#49849;&#44053;&#51109;\&#46020;\&#44221;&#44592;&#46020;\&#44400;&#54252;&#49884;\2005&#45380;\47&#48264;&#46020;&#47196;(&#51228;&#51089;,&#49444;&#52824;)\47&#48264;&#46020;&#47196;%20&#49444;&#52824;&#48512;&#47928;-(05.02.2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03\d\0-&#52572;&#51333;&#44368;&#47049;\&#50689;&#50577;-&#51452;&#49892;&#47560;&#51012;\&#51452;&#49892;&#47560;&#51012;&#51652;&#51077;&#46020;&#47196;\&#49688;&#47049;\Book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51473;&#50521;&#49440;\&#49688;&#47049;\&#52384;&#46020;&#49345;&#485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48177;&#48337;&#49440;\&#44288;&#47532;&#49892;\hb\&#49340;&#49328;1&#51648;&#44396;(&#49892;&#49884;)\&#51452;&#44277;&#49688;&#47049;\&#51068;&#50948;&#45824;&#44032;98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B:\TOTAL.XL1"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48512;&#49324;&#51109;&#45784;\shareddocs\2008\&#49892;&#49884;&#49444;&#44228;\&#44305;&#51452;&#49884;&#52397;(&#44277;&#50896;&#44060;&#48156;)\&#48520;&#45817;&#47532;%20&#44277;&#50896;&#51452;&#52264;&#51109;%20&#51312;&#49457;&#44277;&#49324;\-3.%20&#49688;&#47049;\&#49688;&#47049;&#49328;&#52636;\7.&#49885;&#51116;&#44277;\7.&#49885;&#51116;&#4427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1221;&#50857;&#48276;\&#47196;&#52972;%20&#46356;&#49828;&#53356;%20(c)\Work(since2001_10_18~)\song.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44540;&#52397;\&#49436;&#44305;\KHJ\XLS\RC&#49836;&#46972;&#48652;\&#54620;&#44221;\&#51473;&#49328;&#4436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51109;&#50868;&#52384;\My%20Documents\My%20Documents\2003&#45380;&#46020;\2003-102\&#54665;&#49324;&#50868;&#506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0724;&#54868;&#49437;\&#44277;&#51676;&#48169;\NETWORK\BOX-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221;&#50857;&#48276;\&#47196;&#52972;%20&#46356;&#49828;&#53356;%20(c)\Office\&#48149;&#44592;&#49324;%20&#51089;&#50629;&#50857;\DATA\MR-BAB\&#50641;&#49472;DATA\3.&#48176;&#49688;&#44277;\&#48149;&#44592;&#49324;-&#51665;&#49688;&#5122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54532;&#47536;&#53552;\D\site2\&#50629;&#47924;&#51068;&#51648;\&#50629;&#47924;&#51068;&#5164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51060;&#44305;&#54840;\&#47196;&#52972;%20&#46356;&#49828;&#53356;%20(d)\&#51060;&#51116;&#54840;&#51088;&#47308;\&#49688;&#47049;\2002&#45380;&#46020;\&#46020;&#47196;&#44284;\&#50857;&#49328;~&#44053;&#54788;%20'02.4\&#50669;%20T%20&#50745;&#48317;&#49688;&#47049;&#49328;&#52636;1(&#52572;&#5133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48149;&#51333;&#47197;\&#48512;&#49436;&#50629;&#47924;\My%20Documents\&#44204;&#51201;&#44288;&#47532;\1GYENJUK\3MINGAN\&#44040;&#47560;&#46041;&#49457;&#45817;\&#49457;&#45817;&#48512;&#45824;(5%2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q-data\&#49340;&#54840;&#44148;&#49444;\1&#44277;&#44396;\98NAEYUK\98&#51204;&#52404;ny.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50724;&#50980;&#51221;\&#48372;&#44288;&#54632;\project\&#46041;&#47749;\&#51109;&#54637;&#49440;\&#44396;&#51312;&#44228;&#49328;\BO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51060;&#51109;&#44540;\MY%20DOCUMENTS\&#44277;&#49324;%20&#51333;&#47308;\&#50725;&#52380;&#47928;&#51221;&#49340;&#44144;&#47532;&#44048;&#44032;&#52264;&#49440;&#49444;&#52824;&#44277;&#49324;%20-%202002.10.23\&#45236;&#50669;&#49436;\MY%20DOCUMENT\PJT-2001\&#47924;&#44537;&#51648;&#54616;&#52264;&#46020;\&#50696;&#49328;&#49436;\&#51068;&#50948;&#45824;&#44032;\YESIL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44608;&#52380;&#49688;\MY%20DOCUMENTS\1&#44204;&#51201;&#44288;&#47532;\2&#44288;&#44277;&#49324;\&#49569;&#54028;\&#45824;&#51204;&#50864;&#542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49436;&#51456;&#55148;\E\&#50896;&#47532;-&#50836;&#50896;&#44036;&#46020;&#47196;&#54869;&#54252;&#51109;&#44277;&#49324;\&#49688;&#47049;&#49328;&#52636;\&#48512;&#45824;\&#51088;&#51116;&#51665;&#44228;&#5436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002\c\&#50896;&#51452;-&#44060;&#48393;&#44368;\&#49688;&#47049;\&#44368;&#44033;&#51068;&#48152;&#49688;&#470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49444;&#44228;&#54016;1\&#47196;&#52972;%20&#46356;&#49828;&#53356;%20(d)\hb\&#49340;&#49328;1&#51648;&#44396;(&#49892;&#49884;)\&#51452;&#44277;&#49688;&#47049;\&#51068;&#50948;&#45824;&#44032;98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51060;&#44305;&#54840;\&#47196;&#52972;%20&#46356;&#49828;&#53356;%20(d)\SHIN345\&#54945;&#48169;&#5469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0724;&#50980;&#51221;\&#48372;&#44288;&#54632;\A_work\&#49340;&#48372;\03-&#50724;&#47532;~&#49688;&#50896;\&#44228;&#49328;&#49436;\&#51221;&#44144;&#51109;\&#51221;&#44144;&#51109;&#44228;&#49328;&#49436;.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X:\EX&#49688;&#47049;\2002\&#50857;&#51064;&#49884;\2&#44277;&#44396;\STA%202+270.0\&#45216;&#44060;&#4831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44608;&#51648;&#49440;\&#50504;&#49328;&#49888;&#44600;&#44288;&#47144;\&#54532;&#47196;&#51229;&#53944;\&#50641;&#49472;\&#44396;&#49888;&#52488;&#46321;\&#51025;&#50857;\&#49688;&#47049;\&#49345;&#51064;&#50864;&#49688;&#44277;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50896;&#44032;&#44228;&#49328;\&#51228;&#51312;&#50896;&#44032;\&#45824;&#54620;&#51452;&#53469;&#44277;&#49324;\&#48156;&#53076;&#45768;&#45212;&#44036;\99&#45380;&#46020;\&#49849;&#51068;(&#52572;&#5133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A:\&#49849;&#5106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44053;&#51064;&#53468;\1111\My%20Documents\&#44592;&#53440;\projct\ANSAN\EXL\gongsu.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44368;&#50977;\08&#44368;&#50977;\WINDOWS\&#48148;&#53461;%20&#54868;&#47732;\&#44221;&#47532;+&#49345;&#54984;\&#44221;&#47532;\&#44553;&#50668;&#44208;&#49328;\05&#45380;%2011&#50900;%20&#44553;&#50668;&#44208;&#4932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server2\Kong\D\&#54788;&#51109;\&#48177;&#51228;\&#45236;&#50669;&#44288;&#47144;\&#45236;&#50669;&#49436;\&#45236;&#50669;&#49436;\6.&#44228;&#50557;&#45236;&#50669;(2003)\&#44228;&#50557;&#45236;&#50669;&#49688;&#51221;(&#44277;&#51333;)\&#51652;&#54665;\&#51204;&#52404;&#44228;&#50557;&#45236;&#50669;1\&#48177;&#51228;&#49444;&#44228;&#48320;&#44221;\&#45236;&#50669;&#49436;&#44049;&#51648;091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2572;&#48337;&#47329;\&#54252;&#52380;&#49569;&#50864;\&#52572;&#51333;&#49688;&#47049;\&#50724;&#49688;\&#45800;&#51648;&#45236;\2&#52264;&#50724;&#49688;&#44277;(&#49569;&#5086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51060;&#55148;&#54788;\&#54620;&#44397;brt\&#44396;&#48120;\&#51068;&#50948;\&#45800;&#4403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50724;&#50980;&#51221;\&#48372;&#44288;&#54632;\&#44277;&#50976;&#48169;\&#51060;&#44600;&#51333;\&#44396;&#51312;&#44228;&#49328;\&#46972;&#47704;&#44368;\&#51473;&#47568;&#49548;&#44368;&#47049;\RHAME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B:\&#49688;&#47785;&#51068;&#5094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Samjeun99\d-&#47805;&#46405;\&#50557;&#49688;&#46041;CAFE\WINDOWS\9605G\DS-LOAD.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51060;&#50857;&#49437;\&#47196;&#52972;%20&#46356;&#49828;&#53356;%20(e)\&#54788;&#51228;&#50640;&#44172;&#48372;&#45252;\&#52380;&#51064;&#50857;\&#51064;&#50857;&#50640;&#44172;&#48155;&#51020;\&#49457;&#45224;&#51008;&#54665;1&#44032;&#50517;&#5110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51060;&#44221;&#50896;\C\&#54861;&#49328;&#52380;\&#45224;&#52492;&#51648;&#44396;\&#49688;&#47049;(&#45224;&#5249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48512;&#49324;&#51109;&#45784;\shareddocs\&#53468;&#44305;\&#51652;&#54665;&#51473;&#50629;&#47924;\&#44396;&#51032;&#50556;&#44396;&#51109;\01.%20&#44396;&#51312;&#47932;&#44277;&#49324;(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51060;&#51109;&#44540;\MY%20DOCUMENTS\&#44277;&#49324;%20&#51333;&#47308;\&#50725;&#52380;&#47928;&#51221;&#49340;&#44144;&#47532;&#44048;&#44032;&#52264;&#49440;&#49444;&#52824;&#44277;&#49324;%20-%202002.10.23\&#45236;&#50669;&#49436;\PJT-2000\R-6&#54840;&#49440;&#46020;&#47196;\Fin-5-4\&#50696;&#49328;&#49436;\&#45800;&#50948;&#49688;&#47049;\R-&#44305;&#51452;&#50948;&#49373;%20&#51652;&#51077;&#47196;\&#50696;&#49328;&#49436;\&#45800;&#50948;&#49688;&#47049;\UNIT-Q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50976;&#49688;&#51648;\Q-NEW\PIER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44608;&#54840;&#51333;\C\My%20Documents\WORK1\EXCEL\&#44396;&#51312;\RAHMEN\&#54028;&#51060;&#54805;~1\&#46041;&#47932;&#51060;~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project\WORK\&#49345;&#48512;\steel\quantity\&#54665;&#52492;1&#4436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mjeun99\d-&#47805;&#46405;\&#50557;&#49688;&#46041;CAFE\DWG\ILOT-MI\SUNGNAM\TAL\SUNGNAM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51221;&#50857;&#48276;\&#47196;&#52972;%20&#46356;&#49828;&#53356;%20(c)\Office\&#48149;&#44592;&#49324;%20&#51089;&#50629;&#50857;\DATA\MR-BAB\&#50641;&#49472;DATA\3.&#48176;&#49688;&#44277;\&#51060;&#48337;&#54840;-&#51665;&#49688;&#51221;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ileserver2\Kong\&#46020;&#50689;&#51060;&#54260;&#45908;\020308&#49689;&#45824;&#48120;&#49696;&#44288;\&#52572;&#51333;(from&#51312;&#51008;&#49689;)021017\&#54252;&#49828;&#53076;&#51204;&#49884;.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48149;&#49440;&#48393;\&#46041;&#47732;~&#51109;&#50504;&#44036;\KKY\JUNJU\ILWIPOH.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44608;&#54840;&#51333;\C\KHJ\XLS\RC&#49836;&#46972;&#48652;\&#54620;&#44221;\&#51473;&#49328;&#4436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44608;&#54840;&#51333;\C\My%20Documents\WORK1\JANGNAE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ZU\&#44277;&#50976;2\AS\kyungbu\XLS\GOOMI\APO-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51060;&#51109;&#44540;\MY%20DOCUMENTS\&#44277;&#49324;%20&#51333;&#47308;\&#50725;&#52380;&#47928;&#51221;&#49340;&#44144;&#47532;&#44048;&#44032;&#52264;&#49440;&#49444;&#52824;&#44277;&#49324;%20-%202002.10.23\&#45236;&#50669;&#49436;\&#44277;&#49324;%20&#51333;&#47308;\&#52397;&#51452;&#50724;&#52285;&#44036;&#46020;&#47196;&#54869;&#54252;&#51109;&#51473;&#44032;&#47196;&#46321;&#49444;&#52824;&#44277;&#49324;\&#52397;&#51452;-&#50724;&#52285;&#44036;%20&#44032;&#47196;&#46321;%20&#52488;&#51333;&#54200;&#52769;&#44060;&#49444;&#44277;&#49324;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51221;&#44540;&#52397;\&#49436;&#44305;\KHJ\XLS\DATA\&#51473;&#49328;&#44368;.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51221;&#44540;&#52397;\&#49436;&#44305;\KHJ\XLS\RC&#49836;&#46972;&#48652;\&#51109;&#45236;&#44368;(&#54620;&#44221;4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51221;&#50857;&#48276;\&#47196;&#52972;%20&#46356;&#49828;&#53356;%20(c)\&#28023;&#20853;&#38538;\EX\2.&#53664;&#44277;\&#48149;&#44592;&#49324;-&#45800;&#50948;&#49688;&#4704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amjeun99\d-&#47805;&#46405;\&#50557;&#49688;&#46041;CAFE\DWG\ILOT-MI\YUNCH\PLOT\SD.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48177;&#48337;&#49440;\&#44288;&#47532;&#49892;\&#50976;&#49688;&#51648;\Q-NEW\PIER44.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51221;&#50857;&#48276;\&#47196;&#52972;%20&#46356;&#49828;&#53356;%20(c)\Office\&#48149;&#44592;&#49324;%20&#51089;&#50629;&#50857;\DATA\MR-BAB\&#50641;&#49472;DATA\3.&#48176;&#49688;&#44277;\&#48149;&#44592;&#49324;-&#47732;&#4831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Users/Administrator/AppData/Local/Microsoft/Windows/Temporary%20Internet%20Files/Content.IE5/LJNQ94N0/&#47112;&#51060;&#53556;&#49828;&#51228;&#44144;%20&#51068;&#50948;&#45824;&#44032;&#54364;-201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Lee\c\&#44148;&#52629;\&#44148;&#51221;&#44148;&#52629;\&#50689;&#51452;&#44221;&#47452;&#54984;&#47144;&#50896;\&#49688;&#47049;\Excel\EXCEL\SUCK\HANBIT\3-2\3-2P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44428;&#54785;&#51456;/&#44277;&#49324;&#49884;&#54665;/2000&#49688;&#54644;&#48373;&#44396;/&#44288;&#47196;&#44277;&#49324;.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44608;&#51333;&#50980;\C\work\&#44053;&#50896;&#46020;\&#49436;&#47532;&#51228;&#52629;&#51312;&#44277;&#49324;\&#50976;&#50896;&#51648;&#44396;&#44036;.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50976;&#52649;&#49885;\&#50517;&#46020;&#51201;&#51064;&#52852;&#47532;&#49828;&#47560;\&#44428;&#54805;&#45224;&#51060;&#49324;\ktei\My%20Documents\WINDOWS\&#48148;&#53461;%20&#54868;&#47732;\&#50896;&#44032;\IMSI\&#45224;&#50577;&#51452;&#51648;&#4403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51060;&#44221;&#49689;\C\My%20Documents\&#51453;&#51204;&#51648;&#44396;\&#44032;&#50517;&#51109;\&#44032;&#50517;&#51109;%20&#49688;&#47049;&#49328;&#52636;.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50773;&#51452;&#50857;\00PROJECT\00Project(&#51652;&#54665;&#51473;)\00lks(&#50885;&#52380;&#51648;&#44396;)\&#49688;&#47049;&#49328;&#52636;(&#52509;&#44292;)\&#44288;&#47196;&#53664;&#44277;\1&#45800;&#44228;\My%20Documents\&#51228;&#51452;&#50724;&#46972;\&#49345;&#49688;\&#44277;&#44592;&#48320;&#49892;&#49688;&#47049;&#49328;&#52636;-&#48176;&#4968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BAHN\&#45236;&#50669;\&#47691;&#51652;&#51060;\d\&#44053;&#54532;&#47196;&#51229;&#53944;\&#50641;&#50052;&#50620;&#51089;&#50629;\&#44288;&#49464;&#48149;&#47932;&#44288;\&#49688;&#51109;&#45824;&#45236;&#506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51221;&#50857;&#48276;\&#47196;&#52972;%20&#46356;&#49828;&#53356;%20(c)\&#50500;&#49328;&#44256;&#52285;\&#46028;&#45812;&#44368;\&#49688;&#47049;\janghang\&#49688;&#47049;\&#48376;&#49440;&#50745;&#48317;\&#51648;&#52629;&#52509;&#4429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8512;&#49324;&#51109;&#45784;\shareddocs\&#44305;&#51452;&#49884;-&#44277;&#50896;&#44060;&#48156;&#44284;\&#44305;&#51452;&#49884;-&#44228;&#50557;\&#49340;&#49440;&#55040;&#49828;+&#51032;&#51088;\&#44204;&#51201;&#45236;&#50669;&#49436;(&#51204;&#51137;&#44592;&#45392;&#44288;&#49688;&#46020;&#48176;&#44288;&#48372;&#49688;&#44277;&#49324;)-091006.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50976;&#52649;&#49885;\&#50517;&#46020;&#51201;&#51064;&#52852;&#47532;&#49828;&#47560;\My%20Documents\&#50976;&#52649;&#49885;\WINDOWS\&#48148;&#53461;%20&#54868;&#47732;\&#50896;&#44032;\IMSI\&#45224;&#50577;&#51452;&#51648;&#44032;.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49444;&#44228;&#54016;1\&#47196;&#52972;%20&#46356;&#49828;&#53356;%20(d)\2008\&#49444;&#44228;&#50857;&#50669;\2008\&#49436;&#48708;&#49828;\(&#46020;&#47196;&#48372;&#49688;&#44284;)&#44221;&#50504;&#46041;%20&#48372;&#46020;&#48660;&#47085;&#49444;&#52824;&#44277;&#49324;\-3.%20&#49688;&#47049;\&#52280;&#44256;&#51088;&#47308;\&#44221;&#50504;&#46041;%20&#48372;&#46020;&#48660;&#47085;%20&#49444;&#52824;&#44277;&#49324;\01.&#53664;&#4427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51312;&#54620;&#49849;\&#47196;&#52972;%20&#46356;&#49828;&#53356;%20(d)\post\&#49688;&#47049;(new)\YOUNGDOC\CIVIL\EXCLE\DAT\&#44256;&#50577;&#44288;&#51116;.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48512;&#49324;&#51109;&#45784;\shareddocs\&#44397;&#46020;6&#54840;&#49440;&#53748;&#44257;&#51648;&#44396;&#46321;9&#44060;&#49548;&#49688;&#54644;&#48373;&#44396;&#44277;&#49324;\03&#49444;%20&#44228;%20&#49436;\&#45236;&#50669;&#49436;(03.4.5&#44277;&#44396;).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54889;&#51064;&#54217;\My%20Documents\My%20Documents\01&#46020;&#44060;&#44277;\&#47785;&#51228;\&#44221;&#44228;.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51221;&#50857;&#48276;\&#47196;&#52972;%20&#46356;&#49828;&#53356;%20(c)\ns3\3-1sb\3-1&#49688;&#47049;&#51665;\&#49892;&#51221;&#45236;&#5066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In\&#47196;&#52972;%20&#46356;&#49828;&#53356;%20(D)\&#50641;&#49472;\&#51064;&#52380;&#45436;&#54788;\&#49892;&#49884;&#49444;&#44228;\&#49688;&#47049;&#49328;&#52636;&#49436;\&#45436;&#54788;&#50864;&#49688;&#44277;\2&#45800;&#44228;\2&#52264;&#49688;&#47049;\2&#52264;&#49688;&#4704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54889;&#49457;&#51116;\&#51453;&#50516;&#52380;\&#47932;&#47049;\&#46164;&#45824;&#44368;&#49688;&#51221;-&#49688;&#47049;\&#46164;&#45824;&#44368;\WORK\&#49341;&#44368;&#52380;\&#49569;&#44053;2&#44368;&#49688;&#47049;\&#49569;&#44053;2&#44368;&#49345;&#48512;.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51204;&#50864;&#49457;\C\7&#54924;&#44592;&#49457;\7&#52264;&#48320;&#44221;\q-data\&#49340;&#54840;&#44148;&#49444;\1&#44277;&#44396;\98NAEYUK\98&#51204;&#52404;n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9444;&#44228;&#54016;1\&#47196;&#52972;%20&#46356;&#49828;&#53356;%20(d)\Up&#65286;Down\&#44032;&#50868;&#51648;&#44396;\01.&#53664;&#44277;&#49324;\&#53664;&#44277;%2343.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50976;&#44288;&#49444;&#44228;/&#53664;&#47785;&#49444;&#44228;/%6098&#46020;&#47196;&#50976;&#44288;/&#54840;&#47588;&#49892;&#4604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51060;&#44305;&#54840;\&#47196;&#52972;%20&#46356;&#49828;&#53356;%20(d)\&#49688;&#47049;\&#50516;&#44144;\&#50516;&#44144;&#49688;&#47049;&#49328;&#52636;(&#52572;&#51333;).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50504;&#51221;&#54812;\&#54620;&#44397;brt\&#51068;&#48152;&#44148;&#49444;&#44277;&#47924;\&#45800;&#44032;&#49328;&#52636;&#44592;&#52488;&#51088;&#47308;.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51060;&#49324;&#45784;\D\&#54616;&#46020;&#44553;\&#44368;&#47049;&#48324;&#49688;&#4704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51060;&#49464;&#51064;\&#51060;&#48513;&#51228;&#50808;\&#44160;&#53664;&#45236;&#50857;\&#52264;&#49688;&#44277;&#48277;\IBF&#51088;&#47308;\My%20Documents\&#45824;&#54840;&#44277;&#49324;\&#49457;&#51452;\&#49324;&#51221;&#48320;&#44221;&#49436;&#47448;\3&#44277;&#44396;&#48320;&#44221;&#49436;&#47448;\3&#44277;&#44396;&#52572;&#51333;&#48320;&#44221;&#505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50896;&#49884;&#50672;\DRAWING\111\&#44552;&#44053;\EXCEL\SUCK\HANBIT\3-2\3-2P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49444;&#44228;&#54016;1\&#47196;&#52972;%20&#46356;&#49828;&#53356;%20(d)\2006&#45380;%20&#44032;&#46301;\&#51613;&#54217;&#44400;\&#48372;&#44148;&#48373;&#51648;&#53440;&#50868;&#44592;&#48152;&#51312;&#49457;&#44277;&#49324;2005.5\&#49688;&#47049;&#49328;&#52636;&#49436;(&#44552;&#54924;&#48516;)\&#49688;&#47049;&#49328;&#52636;&#49436;(&#44552;&#54924;&#48516;)\07&#48512;&#45824;&#4427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54889;&#51064;&#54217;\My%20Documents\&#50896;&#44032;&#44228;&#49328;\&#44277;&#49324;&#50896;&#44032;\&#44060;&#48156;&#48708;&#50857;\2001&#49345;&#48152;&#44592;\&#44060;&#48156;&#48512;&#45812;\&#51312;&#49457;&#50616;-&#48120;&#44257;.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608;&#44284;&#51109;\&#44608;&#48276;&#52384;\2000work\&#44608;&#54788;&#50864;\&#49328;&#47548;2000\&#49328;&#47548;2000&#52572;&#51333;\&#50648;&#51648;&#50689;&#49345;&#45800;&#44032;&#50836;&#44396;.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51221;&#50857;&#48276;\&#47196;&#52972;%20&#46356;&#49828;&#53356;%20(c)\RP\&#49436;&#49328;\&#49688;&#47049;\&#48276;&#54868;\SO\hd3\&#49892;&#51221;&#45236;&#506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2"/>
      <sheetName val="Sheet3"/>
      <sheetName val="Sheet1 (3)"/>
      <sheetName val="Sheet2 (3)"/>
      <sheetName val="Sheet3 (3)"/>
      <sheetName val="석축설면"/>
      <sheetName val="법면단"/>
      <sheetName val="#REF"/>
      <sheetName val="대창(장성)"/>
      <sheetName val="6PILE  (돌출)"/>
      <sheetName val="간지"/>
      <sheetName val="당촌교교총괄수량"/>
      <sheetName val="타공종이기"/>
      <sheetName val="토공총집계"/>
      <sheetName val="총집계"/>
      <sheetName val="본체총집계 "/>
      <sheetName val="콘크리트수량총집계표 "/>
      <sheetName val="총철근집계표"/>
      <sheetName val="본체총철근집계표 "/>
      <sheetName val="평택토공집계"/>
      <sheetName val="당촌교(평택토공)"/>
      <sheetName val="본체평택집계"/>
      <sheetName val="부대공평택집계 "/>
      <sheetName val="본체철근집계표(평택방향)"/>
      <sheetName val="부대공철근집계표(평택방향) "/>
      <sheetName val="평택삽도"/>
      <sheetName val="평택산근"/>
      <sheetName val="당촌교(U-TYPE)"/>
      <sheetName val="당촌교(평택방향 시점측)"/>
      <sheetName val="당촌교(평택방향 종점측)"/>
      <sheetName val="음성토공집계"/>
      <sheetName val="당촌교(음성토공)"/>
      <sheetName val="음성집계"/>
      <sheetName val="철근집계표(음성방향) "/>
      <sheetName val="음성삽도"/>
      <sheetName val="음성산근"/>
      <sheetName val="당촌교(음성방향 시점측)"/>
      <sheetName val="당촌교(음성방향 종점측)"/>
      <sheetName val="당촌교(6.0M)평택시점"/>
      <sheetName val="당촌교(5.281M)평택종점"/>
      <sheetName val="당촌교(6.0M)음성종점"/>
      <sheetName val="당촌교(5.57M)음성시점"/>
      <sheetName val="가시설 집계표"/>
      <sheetName val="가시설"/>
      <sheetName val="일반수량총괄집계"/>
      <sheetName val="터널조도"/>
      <sheetName val="교통대책내역"/>
      <sheetName val="Sheet1_(2)"/>
      <sheetName val="Sheet1_(3)"/>
      <sheetName val="Sheet2_(3)"/>
      <sheetName val="Sheet3_(3)"/>
      <sheetName val="6PILE__(돌출)"/>
      <sheetName val="DATE"/>
    </sheetNames>
    <sheetDataSet>
      <sheetData sheetId="0"/>
      <sheetData sheetId="1"/>
      <sheetData sheetId="2"/>
      <sheetData sheetId="3"/>
      <sheetData sheetId="4"/>
      <sheetData sheetId="5"/>
      <sheetData sheetId="6"/>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기둥(원형)"/>
    </sheetNames>
    <sheetDataSet>
      <sheetData sheetId="0" refreshError="1">
        <row r="3">
          <cell r="C3" t="str">
            <v>S</v>
          </cell>
          <cell r="E3" t="str">
            <v>S</v>
          </cell>
        </row>
        <row r="18">
          <cell r="C18" t="str">
            <v>S</v>
          </cell>
          <cell r="E18" t="str">
            <v>S</v>
          </cell>
        </row>
      </sheetData>
      <sheetData sheetId="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코드표"/>
      <sheetName val="산출기준자료"/>
      <sheetName val="단가 "/>
      <sheetName val="단가산출2"/>
      <sheetName val="단가 및 재료비"/>
      <sheetName val="단가산출1"/>
      <sheetName val="일위대가"/>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코드표"/>
      <sheetName val="3구조물공간지"/>
      <sheetName val="1집계표"/>
      <sheetName val="2구내배관공"/>
      <sheetName val="구내배관집계"/>
      <sheetName val="관로토공집계"/>
      <sheetName val="관로토공단위수량"/>
    </sheetNames>
    <sheetDataSet>
      <sheetData sheetId="0" refreshError="1"/>
      <sheetData sheetId="1"/>
      <sheetData sheetId="2"/>
      <sheetData sheetId="3"/>
      <sheetData sheetId="4"/>
      <sheetData sheetId="5"/>
      <sheetData sheetId="6"/>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경비산출내역집계표"/>
      <sheetName val="1차원가계산"/>
      <sheetName val="1차내역"/>
      <sheetName val="1차총괄기성"/>
      <sheetName val="내역서"/>
      <sheetName val="일위대가"/>
      <sheetName val="수량집계표"/>
      <sheetName val="중기"/>
      <sheetName val="단가 "/>
      <sheetName val="2번교차로"/>
      <sheetName val="3번교차로"/>
      <sheetName val="4번교차로"/>
      <sheetName val="5번교차로"/>
      <sheetName val="6번교차로"/>
      <sheetName val="7번교차로"/>
      <sheetName val="8번교차로"/>
      <sheetName val="9번교차로"/>
      <sheetName val="10번교차로"/>
      <sheetName val="11번교차로"/>
      <sheetName val="12번교차로"/>
      <sheetName val="13번교차로"/>
      <sheetName val="14번교차로"/>
      <sheetName val="15번교차로"/>
      <sheetName val="16번교차로"/>
      <sheetName val="17번교차로"/>
      <sheetName val="18번교차로"/>
      <sheetName val="철주기초(300A)"/>
      <sheetName val="철주기초(250A)"/>
      <sheetName val="철주기초(125A)"/>
      <sheetName val="관로터파기(보도)"/>
      <sheetName val="관로터파기(차도)"/>
      <sheetName val="제어기좌대"/>
      <sheetName val="노임"/>
      <sheetName val="Sheet1"/>
      <sheetName val="단 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데이타"/>
      <sheetName val="조도"/>
      <sheetName val="DATA"/>
      <sheetName val="Sheet1"/>
      <sheetName val="Sheet2"/>
      <sheetName val="터널조도"/>
      <sheetName val="노임"/>
      <sheetName val="노임단가"/>
      <sheetName val="일위목록"/>
      <sheetName val="요율"/>
      <sheetName val="단가조사"/>
      <sheetName val="일위대가"/>
      <sheetName val="전기일위대가"/>
      <sheetName val="단가산출2"/>
      <sheetName val="단가 및 재료비"/>
      <sheetName val="단가산출1"/>
      <sheetName val="4-7.중앙전기실(노임단가)"/>
      <sheetName val="일위대가목차"/>
      <sheetName val="G.R300경비"/>
      <sheetName val="토사(PE)"/>
      <sheetName val="노무비"/>
      <sheetName val="수목표준대가"/>
      <sheetName val="Y-WORK"/>
      <sheetName val="기성내역서표지"/>
      <sheetName val="DATE"/>
      <sheetName val="ILLU"/>
      <sheetName val="경산"/>
      <sheetName val="코드표"/>
      <sheetName val="증감대비"/>
      <sheetName val="7단가"/>
      <sheetName val="COVER"/>
      <sheetName val="NEGO"/>
      <sheetName val="BID"/>
      <sheetName val="A갑지"/>
      <sheetName val="내역서"/>
      <sheetName val="비탈면보호공수량산출"/>
      <sheetName val="건축"/>
      <sheetName val="식재가격"/>
      <sheetName val="식재총괄"/>
      <sheetName val="#REF"/>
      <sheetName val="9509"/>
      <sheetName val="소비자가"/>
      <sheetName val="건축내역"/>
      <sheetName val="전기"/>
      <sheetName val="???"/>
      <sheetName val="BQ(실행)"/>
      <sheetName val="담장산출"/>
      <sheetName val="점수계산1-2"/>
      <sheetName val="설계조건"/>
      <sheetName val="안정계산"/>
      <sheetName val="단면검토"/>
      <sheetName val="인건비 "/>
      <sheetName val="내역"/>
      <sheetName val="COST"/>
      <sheetName val="기계경비(시간당)"/>
      <sheetName val="램머"/>
      <sheetName val="TEL"/>
      <sheetName val="입찰안"/>
      <sheetName val="I一般比"/>
      <sheetName val="N賃率-職"/>
      <sheetName val="Sheet3"/>
      <sheetName val="직노"/>
      <sheetName val="Customer Databas"/>
      <sheetName val="종배수관면벽신"/>
      <sheetName val="적용단위길이"/>
      <sheetName val="금융비용"/>
      <sheetName val="File_관급"/>
      <sheetName val="공정집계"/>
      <sheetName val="일위집계(기존)"/>
      <sheetName val="대비"/>
      <sheetName val="전산망"/>
      <sheetName val="2000년1차"/>
      <sheetName val="6공구(당초)"/>
      <sheetName val="개요"/>
      <sheetName val="µ¥ÀÌÅ¸"/>
      <sheetName val="Á¶µµ"/>
      <sheetName val="³ëÀÓ"/>
      <sheetName val="G.R300°æºñ"/>
      <sheetName val="ºñÅ»¸éº¸È£°ø¼ö·®»êÃâ"/>
      <sheetName val="³ëÀÓ´Ü°¡"/>
      <sheetName val="ÀÏÀ§¸ñ·Ï"/>
      <sheetName val="¿äÀ²"/>
      <sheetName val="ÀÏÀ§´ë°¡"/>
      <sheetName val="ÅÍ³ÎÁ¶µµ"/>
      <sheetName val="ÄÚµåÇ¥"/>
      <sheetName val="´Ü°¡Á¶»ç"/>
      <sheetName val="COPING"/>
      <sheetName val="포장복구집계"/>
      <sheetName val="내역서(기계)"/>
      <sheetName val="수량산출서"/>
      <sheetName val="ⴭⴭⴭⴭⴭ"/>
      <sheetName val="설비"/>
      <sheetName val="터파기및재료"/>
      <sheetName val="냉천부속동"/>
      <sheetName val="01상노임"/>
      <sheetName val="인건비"/>
      <sheetName val="자료"/>
      <sheetName val="공주-교대(A1)"/>
      <sheetName val="MOTOR"/>
      <sheetName val="CABdata"/>
      <sheetName val="단위일위"/>
      <sheetName val="노임9월"/>
      <sheetName val="무산소조"/>
      <sheetName val="11.1 단면hwp"/>
      <sheetName val="진주방향"/>
      <sheetName val="기계경비"/>
      <sheetName val="일반자재"/>
      <sheetName val="배수공"/>
      <sheetName val="단락전류-A"/>
      <sheetName val="데리네이타현황"/>
      <sheetName val="EQ-R1"/>
      <sheetName val="wall"/>
      <sheetName val="Front"/>
      <sheetName val="물가"/>
      <sheetName val="단가 "/>
      <sheetName val="일위총괄표"/>
      <sheetName val="을"/>
      <sheetName val="성곽내역서"/>
      <sheetName val="옹벽"/>
      <sheetName val="단 box"/>
      <sheetName val="경비_원본"/>
      <sheetName val="수량-가로등"/>
      <sheetName val="조도계산"/>
      <sheetName val="수량산출"/>
      <sheetName val="자재"/>
      <sheetName val="출력-내역서"/>
      <sheetName val="견적서세부내용"/>
      <sheetName val="견적내용입력"/>
      <sheetName val="발신정보"/>
      <sheetName val="토공계산서(부체도로)"/>
      <sheetName val="산업"/>
      <sheetName val="내역서2안"/>
      <sheetName val="산수배수"/>
      <sheetName val="NEYOK"/>
      <sheetName val="수안보-MBR1"/>
      <sheetName val="교각1"/>
      <sheetName val="자재단가"/>
      <sheetName val="토목"/>
      <sheetName val="시중노임(공사)"/>
      <sheetName val="공통가설"/>
      <sheetName val="노임단"/>
      <sheetName val="부대공"/>
      <sheetName val="운반공"/>
      <sheetName val="자재단"/>
      <sheetName val="장비단"/>
      <sheetName val="예산명세서"/>
      <sheetName val="설계명세서"/>
      <sheetName val="자료입력"/>
      <sheetName val="CATCH BASIN"/>
      <sheetName val="도급"/>
      <sheetName val="EACT10"/>
      <sheetName val="단가비교"/>
      <sheetName val="b_balju_cho"/>
      <sheetName val="단가코드"/>
      <sheetName val="LIST"/>
      <sheetName val="WORK"/>
      <sheetName val="인부노임"/>
      <sheetName val="(A)내역서"/>
      <sheetName val="전기산출"/>
      <sheetName val="단가"/>
      <sheetName val="CIVIL"/>
      <sheetName val="손익분석"/>
      <sheetName val="calculation"/>
      <sheetName val="6호기"/>
      <sheetName val="DATA(광속)"/>
      <sheetName val="1단계"/>
      <sheetName val="변압기 및 발전기 용량"/>
      <sheetName val="1-1"/>
      <sheetName val="집계표"/>
      <sheetName val="설비내역서"/>
      <sheetName val="건축내역서"/>
      <sheetName val="전기내역서"/>
      <sheetName val="날개벽"/>
      <sheetName val="2001년 건설노임"/>
      <sheetName val="비교1"/>
      <sheetName val="첨부1"/>
      <sheetName val="간선계산"/>
      <sheetName val="°æ»ê"/>
      <sheetName val="단가산출"/>
      <sheetName val="사급자재"/>
      <sheetName val="노단"/>
      <sheetName val="수량인공"/>
      <sheetName val="공종구간"/>
      <sheetName val="INFO"/>
      <sheetName val="2.냉난방설비공사"/>
      <sheetName val="7.자동제어공사"/>
      <sheetName val="세부내역"/>
      <sheetName val="DATA 입력부"/>
      <sheetName val="AS복구"/>
      <sheetName val="중기터파기"/>
      <sheetName val="변수값"/>
      <sheetName val="중기상차"/>
      <sheetName val="1차 내역서"/>
      <sheetName val="원가계산서"/>
      <sheetName val="건축집계표"/>
      <sheetName val="MATERIAL"/>
      <sheetName val="남양주부대"/>
      <sheetName val="b_balju"/>
      <sheetName val="주공기준"/>
      <sheetName val="제품"/>
      <sheetName val="맨홀수량산출"/>
      <sheetName val="기둥(원형)"/>
      <sheetName val="단면 (2)"/>
      <sheetName val="자재단가표"/>
      <sheetName val="가격조사"/>
      <sheetName val="9811"/>
      <sheetName val="96노임기준"/>
      <sheetName val="장비"/>
      <sheetName val="자동차폐수처리장"/>
      <sheetName val="노무"/>
      <sheetName val="원형1호맨홀토공수량"/>
      <sheetName val="노원열병합  건축공사기성내역서"/>
      <sheetName val="2.가정단면"/>
      <sheetName val="실행내역"/>
      <sheetName val="사용성검토"/>
      <sheetName val="1.설계조건"/>
      <sheetName val="제잡비 산출내역(실적공사비)"/>
      <sheetName val="2009노임(공사)"/>
      <sheetName val="토공"/>
      <sheetName val="일위대가(가설)"/>
      <sheetName val="SLAB&quot;1&quot;"/>
      <sheetName val="제잡비1"/>
      <sheetName val="내역서(총)"/>
      <sheetName val="CODE"/>
      <sheetName val="산출근거"/>
      <sheetName val="대로근거"/>
      <sheetName val="조명율표"/>
      <sheetName val="중간부"/>
      <sheetName val="Sheet1 (2)"/>
      <sheetName val="노임이"/>
      <sheetName val="부표총괄"/>
      <sheetName val="부대내역"/>
      <sheetName val="말고개터널조명전압강하"/>
      <sheetName val="공통가설비"/>
      <sheetName val="횡배수관"/>
      <sheetName val="INPUT(덕도방향-시점)"/>
      <sheetName val="총괄표"/>
      <sheetName val="인공산출"/>
      <sheetName val="내역서(갑)"/>
      <sheetName val="단위중량"/>
      <sheetName val="유류사용"/>
      <sheetName val="토 적 표"/>
      <sheetName val="3.하중산정4.지지력"/>
      <sheetName val="교통대책내역"/>
      <sheetName val="내역분기"/>
      <sheetName val="조건표"/>
      <sheetName val="하수급견적대비"/>
      <sheetName val="공문"/>
      <sheetName val="예산변경사항"/>
      <sheetName val="Macro(전선)"/>
      <sheetName val="계수시트"/>
      <sheetName val="XL4Poppy"/>
      <sheetName val="옹벽기초자료"/>
      <sheetName val="현황산출서"/>
      <sheetName val="건축(충일분)"/>
      <sheetName val="Sheet15"/>
      <sheetName val="자재단가-1"/>
      <sheetName val="설계산출기초"/>
      <sheetName val="설계산출표지"/>
      <sheetName val="도급예산내역서총괄표"/>
      <sheetName val="을부담운반비"/>
      <sheetName val="운반비산출"/>
      <sheetName val="직공비"/>
      <sheetName val="연결임시"/>
      <sheetName val="TRE TABLE"/>
      <sheetName val="ASEM내역"/>
      <sheetName val="2경간"/>
      <sheetName val="상반기손익차2총괄"/>
      <sheetName val="안정검토"/>
      <sheetName val="아스.노면절삭"/>
      <sheetName val="Noname 1"/>
      <sheetName val="원가"/>
      <sheetName val="공내역"/>
      <sheetName val="각종장비전압강하계산"/>
      <sheetName val="수량명세서"/>
      <sheetName val="개소별수량산출"/>
      <sheetName val="소총괄표1"/>
      <sheetName val="기초일위"/>
      <sheetName val="시설일위"/>
      <sheetName val="조명일위"/>
      <sheetName val="현장관리비"/>
      <sheetName val="2000,9월 일위"/>
      <sheetName val="실행내역서 "/>
      <sheetName val="일위노임단가"/>
      <sheetName val="갑지(추정)"/>
      <sheetName val="Mc1"/>
      <sheetName val="관기성공.내"/>
      <sheetName val="비목군단가비교표"/>
      <sheetName val="예정(3)"/>
      <sheetName val="동원(3)"/>
      <sheetName val="차도조도계산"/>
      <sheetName val="Total"/>
      <sheetName val="guard(mac)"/>
      <sheetName val="부대대비"/>
      <sheetName val="냉연집계"/>
      <sheetName val="플랜트 설치"/>
      <sheetName val="내부부하"/>
      <sheetName val="말뚝지지력산정"/>
      <sheetName val="전장품(관리용)"/>
      <sheetName val="견적서"/>
      <sheetName val="기자재대비표"/>
      <sheetName val="2004,상노임"/>
      <sheetName val="시설물일위"/>
      <sheetName val="input"/>
      <sheetName val="노무비 "/>
      <sheetName val="시설물"/>
      <sheetName val="식재출력용"/>
      <sheetName val="식재"/>
      <sheetName val="유지관리"/>
      <sheetName val="방송일위대가"/>
      <sheetName val="3련 BOX"/>
      <sheetName val="7´Ü°¡"/>
      <sheetName val="¼ö¸ñÇ¥ÁØ´ë°¡"/>
      <sheetName val="IìéÚõÝï"/>
      <sheetName val="NìüëÒ-òÅ"/>
      <sheetName val="°ÇÃà³»¿ª"/>
      <sheetName val="Áõ°¨´ëºñ"/>
      <sheetName val="³»¿ª¼­"/>
      <sheetName val="A°©Áö"/>
      <sheetName val="4-7.Áß¾ÓÀü±â½Ç(³ëÀÓ´Ü°¡)"/>
      <sheetName val="°ÇÃà"/>
      <sheetName val="½ÄÀç°¡°Ý"/>
      <sheetName val="½ÄÀçÃÑ°ý"/>
      <sheetName val="Àü±â"/>
      <sheetName val="´ãÀå»êÃâ"/>
      <sheetName val="Åä»ç(PE)"/>
      <sheetName val="11.1 ´Ü¸éhwp"/>
      <sheetName val="6È£±â"/>
      <sheetName val="ÀÎ°Çºñ "/>
      <sheetName val="´ëºñ"/>
      <sheetName val="BQ(½ÇÇà)"/>
      <sheetName val="Á¡¼ö°è»ê1-2"/>
      <sheetName val="³ë¹«ºñ"/>
      <sheetName val="±â°è°æºñ(½Ã°£´ç)"/>
      <sheetName val="·¥¸Ó"/>
      <sheetName val="Àü±âÀÏÀ§´ë°¡"/>
      <sheetName val="File_°ü±Þ"/>
      <sheetName val="°øÁ¤Áý°è"/>
      <sheetName val="ÀÔÂû¾È"/>
      <sheetName val="³»¿ª"/>
      <sheetName val="Æ÷Àåº¹±¸Áý°è"/>
      <sheetName val="1Â÷ ³»¿ª¼­"/>
      <sheetName val="°øÅë°¡¼³"/>
      <sheetName val="01»ó³ëÀÓ"/>
      <sheetName val="½ÃÁß³ëÀÓ(°ø»ç)"/>
      <sheetName val="³ëÀÓ9¿ù"/>
      <sheetName val="¹«»ê¼ÒÁ¶"/>
      <sheetName val="¼³°èÁ¶°Ç"/>
      <sheetName val="¾ÈÁ¤°è»ê"/>
      <sheetName val="´Ü¸é°ËÅä"/>
      <sheetName val="ÅÍÆÄ±â¹×Àç·á"/>
      <sheetName val="Àü»ê¸Á"/>
      <sheetName val="µ¥¸®³×ÀÌÅ¸ÇöÈ²"/>
      <sheetName val="Á÷³ë"/>
      <sheetName val="Á¾¹è¼ö°ü¸éº®½Å"/>
      <sheetName val="Àû¿ë´ÜÀ§±æÀÌ"/>
      <sheetName val="2000³â1Â÷"/>
      <sheetName val="6°ø±¸(´çÃÊ)"/>
      <sheetName val="°³¿ä"/>
      <sheetName val="ÀÚ·á"/>
      <sheetName val="´Ü¶ôÀü·ù-A"/>
      <sheetName val="±â°è°æºñ"/>
      <sheetName val="ÀÏ¹ÝÀÚÀç"/>
      <sheetName val="¹è¼ö°ø"/>
      <sheetName val="ÁøÁÖ¹æÇâ"/>
      <sheetName val="¼ö¾Èº¸-MBR1"/>
      <sheetName val="°øÁÖ-±³´ë(A1)"/>
      <sheetName val="³ÃÃµºÎ¼Óµ¿"/>
      <sheetName val="´Ü°¡"/>
      <sheetName val="ÀÎ°Çºñ"/>
      <sheetName val="¿¹»ê¸í¼¼¼­"/>
      <sheetName val="¼³°è¸í¼¼¼­"/>
      <sheetName val="ÀÚ·áÀÔ·Â"/>
      <sheetName val="À»"/>
      <sheetName val="´Ü°¡ºñ±³"/>
      <sheetName val="°æºñ_¿øº»"/>
      <sheetName val="¼ö·®-°¡·Îµî"/>
      <sheetName val="´ÜÀ§ÀÏÀ§"/>
      <sheetName val="¿ø°¡°è»ê¼­"/>
      <sheetName val="¼³ºñ"/>
      <sheetName val="°ÇÃàÁý°èÇ¥"/>
      <sheetName val="»ê¾÷"/>
      <sheetName val="ÀÚÀç´Ü°¡"/>
      <sheetName val="¼ÒºñÀÚ°¡"/>
      <sheetName val="´Ü°¡ "/>
      <sheetName val="ÀÏÀ§ÃÑ°ýÇ¥"/>
      <sheetName val="1´Ü°è"/>
      <sheetName val="¼ö·®»êÃâ¼­"/>
      <sheetName val="³ë¹«"/>
      <sheetName val="Åä¸ñ"/>
      <sheetName val="4동급수"/>
      <sheetName val="경  비 "/>
      <sheetName val="재료비"/>
      <sheetName val="실행대비"/>
      <sheetName val="기본일위"/>
      <sheetName val="일위대가(건축)"/>
      <sheetName val="NEWDRAW"/>
      <sheetName val="TB-내역서"/>
      <sheetName val="신규 수주분(사용자 정의)"/>
      <sheetName val="비용"/>
      <sheetName val="차수"/>
      <sheetName val="지급자재"/>
      <sheetName val="평가데이터"/>
      <sheetName val="교각계산"/>
      <sheetName val="6PILE  (돌출)"/>
      <sheetName val="일위목차"/>
      <sheetName val="G_R300경비"/>
      <sheetName val="단가_"/>
      <sheetName val="4-7_중앙전기실(노임단가)"/>
      <sheetName val="발주설계서(당초)"/>
      <sheetName val="기초자료"/>
      <sheetName val="일위"/>
      <sheetName val="도급정산"/>
      <sheetName val="배선DATA"/>
      <sheetName val="전동기DATA"/>
      <sheetName val="type-F"/>
      <sheetName val="문산방향-교대(A2)"/>
      <sheetName val="건축내역(도급)"/>
      <sheetName val="우수토적(진입도로)"/>
      <sheetName val="토공유동표"/>
      <sheetName val="을지"/>
      <sheetName val="금액집계"/>
      <sheetName val="고창터널(고창방향)"/>
      <sheetName val="비용display"/>
      <sheetName val="일위대가(1)"/>
      <sheetName val="갑지"/>
      <sheetName val="내역(2000년)"/>
      <sheetName val="1"/>
      <sheetName val="102역사"/>
      <sheetName val="부하계산서"/>
      <sheetName val="관로내역원"/>
      <sheetName val="일위집계"/>
      <sheetName val="2. 공원조도(전통공원)"/>
      <sheetName val="DESIGN CRITERIA"/>
      <sheetName val="투찰(하수)"/>
      <sheetName val="일위대가 (100%)"/>
      <sheetName val="공내역서"/>
      <sheetName val="전체현황"/>
      <sheetName val="재집"/>
      <sheetName val="직재"/>
      <sheetName val="목록1"/>
      <sheetName val="목록2"/>
      <sheetName val="중기"/>
      <sheetName val="공사원가계산서"/>
      <sheetName val="일위대가표(무)"/>
      <sheetName val="일위대가산출기초"/>
      <sheetName val="부하계산"/>
      <sheetName val="Imp-Data"/>
      <sheetName val="실적원가"/>
      <sheetName val="단가비교표"/>
      <sheetName val="노임단가표"/>
      <sheetName val="단가조사서"/>
      <sheetName val="WEIGHT LIST"/>
      <sheetName val="POL6차-PIPING"/>
      <sheetName val="산#2-1 (2)"/>
      <sheetName val="산#3-1"/>
      <sheetName val="공종목록표"/>
      <sheetName val="원가계산서 "/>
      <sheetName val="dt0301"/>
      <sheetName val="dtt0301"/>
      <sheetName val="Sheet9"/>
      <sheetName val="발전기"/>
      <sheetName val="품셈표"/>
      <sheetName val="소업1교"/>
      <sheetName val="TYPE-A"/>
      <sheetName val="대운반(신설-관급)"/>
      <sheetName val="AC포장수량"/>
      <sheetName val="노임목록"/>
      <sheetName val="자재목록"/>
      <sheetName val="중기목록"/>
      <sheetName val="h-013211-2"/>
      <sheetName val="기둥"/>
      <sheetName val="저판(버림100)"/>
      <sheetName val="8.2TON"/>
      <sheetName val="중기사용료산출근거"/>
      <sheetName val="견"/>
      <sheetName val="자단"/>
      <sheetName val="견적을지"/>
      <sheetName val="기계경비산출기준"/>
      <sheetName val="일위대가표"/>
      <sheetName val="수목데이타 "/>
      <sheetName val="단가대비"/>
      <sheetName val="실행내역 "/>
      <sheetName val="관급"/>
      <sheetName val="토공1"/>
      <sheetName val="토목주소"/>
      <sheetName val="첨부파일"/>
      <sheetName val="월별손익"/>
      <sheetName val="공통가설공사"/>
      <sheetName val="정부노임단가"/>
      <sheetName val="견적업체"/>
      <sheetName val="제출내역 (2)"/>
      <sheetName val="과천MAIN"/>
      <sheetName val="교대시점"/>
      <sheetName val="중기조종사 단위단가"/>
      <sheetName val="남대문빌딩"/>
      <sheetName val="적용률"/>
      <sheetName val="토공수량산출"/>
      <sheetName val="토적계산서"/>
      <sheetName val="전선 및 전선관"/>
      <sheetName val="관리비"/>
      <sheetName val="sheets"/>
      <sheetName val="일위_파일"/>
      <sheetName val="공조기"/>
      <sheetName val="Manual Valve List"/>
      <sheetName val="철콘공사"/>
      <sheetName val="DATA1"/>
      <sheetName val="난간벽단위"/>
      <sheetName val="콘크리트타설입력"/>
      <sheetName val="레미콘입고현황"/>
      <sheetName val="예산M2"/>
      <sheetName val="수량집계"/>
      <sheetName val="총괄집계표"/>
      <sheetName val="_x0000_pY&lt;u_x0000__x0000__x0000__x0000__x0000__x0000__x0000__x0000_ô+_x001f__x0000_I}0_x0012__x0004__x0000__x0000__x0001_"/>
      <sheetName val="자재단가비교표"/>
      <sheetName val="공량산출서"/>
      <sheetName val="일위산출"/>
      <sheetName val="지주토목내역서"/>
      <sheetName val="22-2M단"/>
      <sheetName val="22-1소단"/>
      <sheetName val="돈암사업"/>
      <sheetName val="1.설계기준"/>
      <sheetName val="낙찰표"/>
      <sheetName val="6. 직접경비"/>
      <sheetName val="2010노임(공사)"/>
      <sheetName val="견적"/>
      <sheetName val="총괄내역서"/>
      <sheetName val="관접합및부설"/>
      <sheetName val="전직종(노임단가)"/>
      <sheetName val="Sheet5"/>
      <sheetName val="설변물량"/>
      <sheetName val="960318-1"/>
      <sheetName val="교각별수량"/>
      <sheetName val="11"/>
      <sheetName val="출력X"/>
      <sheetName val="물가시세"/>
      <sheetName val="원가입력"/>
      <sheetName val="통합"/>
      <sheetName val="예산M12A"/>
      <sheetName val="동해title"/>
      <sheetName val="공정코드"/>
      <sheetName val="설계"/>
      <sheetName val="Sheet1(X)"/>
      <sheetName val="준공사진"/>
      <sheetName val="수도일위대가"/>
      <sheetName val="11.자재단가"/>
      <sheetName val="토공2"/>
      <sheetName val="구조물토공1"/>
      <sheetName val="토공3"/>
      <sheetName val="포장면적산출"/>
      <sheetName val="본사업"/>
      <sheetName val="참조"/>
      <sheetName val="ABUT수량-A1"/>
      <sheetName val="10.공통-노임단가"/>
      <sheetName val="2_냉난방설비공사"/>
      <sheetName val="IN"/>
      <sheetName val="SIL98"/>
      <sheetName val="Macro(차단기)"/>
      <sheetName val="가압장구체수량산출서"/>
      <sheetName val="쌍송교"/>
      <sheetName val="설계내역(2001)"/>
      <sheetName val="철근단면적"/>
      <sheetName val="말뚝기초"/>
      <sheetName val="진접"/>
      <sheetName val="TOTAL3"/>
      <sheetName val="SG"/>
      <sheetName val="본부소개"/>
      <sheetName val="JUCKEYK"/>
      <sheetName val="옹벽1"/>
      <sheetName val="배수내역"/>
      <sheetName val="예산M11A"/>
      <sheetName val="노무단가"/>
      <sheetName val="danga"/>
      <sheetName val="ilch"/>
      <sheetName val="기본"/>
      <sheetName val="가시설단위수량"/>
      <sheetName val="횡배수관재료-"/>
      <sheetName val="계산서(직선부)"/>
      <sheetName val="포장재료집계표"/>
      <sheetName val="콘크리트측구연장"/>
      <sheetName val="포장공"/>
      <sheetName val="-몰탈콘크리트"/>
      <sheetName val="-배수구조물공토공"/>
      <sheetName val="견적990322"/>
      <sheetName val="TOTAL_BOQ"/>
      <sheetName val="BSD (2)"/>
      <sheetName val="eq_data"/>
      <sheetName val="협조전"/>
      <sheetName val="정산노무"/>
      <sheetName val="정산재료"/>
      <sheetName val="계산근거"/>
      <sheetName val="효성CB 1P기초"/>
      <sheetName val="상부공"/>
      <sheetName val="SP"/>
      <sheetName val="경비2내역"/>
      <sheetName val="WO"/>
      <sheetName val="배수장토목공사비"/>
      <sheetName val="가도공"/>
      <sheetName val="품셈집계표"/>
      <sheetName val="재료"/>
      <sheetName val="총 괄 표"/>
      <sheetName val="산근1"/>
      <sheetName val="참고 1"/>
      <sheetName val="Sheet10"/>
      <sheetName val="납부서"/>
      <sheetName val="금광1터널"/>
      <sheetName val="총괄"/>
      <sheetName val="현장경비"/>
      <sheetName val="건축원가계산서"/>
      <sheetName val="기초공"/>
      <sheetName val="배수장공사비명세서"/>
      <sheetName val="식재인부"/>
      <sheetName val="95WBS"/>
      <sheetName val="ITEM"/>
      <sheetName val="ZONE.1"/>
      <sheetName val="기둥(하중)"/>
      <sheetName val="노임표"/>
      <sheetName val="CAT_5"/>
      <sheetName val="순공사비"/>
      <sheetName val="내역서(교량)전체"/>
      <sheetName val="00000"/>
      <sheetName val="G_R300경비1"/>
      <sheetName val="4-7_중앙전기실(노임단가)1"/>
      <sheetName val="내역표지"/>
      <sheetName val="중로근거"/>
      <sheetName val="2호맨홀공제수량"/>
      <sheetName val="작성"/>
      <sheetName val="기준단가"/>
      <sheetName val="산출단가"/>
      <sheetName val="98태백"/>
      <sheetName val="기본단가"/>
      <sheetName val="말뚝물량"/>
      <sheetName val="36신설수량"/>
      <sheetName val="예산M5A"/>
      <sheetName val="당초"/>
      <sheetName val="11.우각부 보강"/>
      <sheetName val="백암비스타내역"/>
      <sheetName val="01_ 원가계산서"/>
      <sheetName val="000000"/>
      <sheetName val="단가일람"/>
      <sheetName val="조경일람"/>
      <sheetName val="계약내력"/>
      <sheetName val="2000전체분"/>
      <sheetName val="Macro1"/>
      <sheetName val="Macro3"/>
      <sheetName val="Macro2"/>
      <sheetName val="간선"/>
      <sheetName val="부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주박물관-표지"/>
      <sheetName val="공주박물관-시공테크갑지2안"/>
      <sheetName val="내역서2안"/>
      <sheetName val="춘천박물관일위대가"/>
      <sheetName val="일위대가 "/>
      <sheetName val="조습패널면적단가"/>
      <sheetName val="견적대비표"/>
      <sheetName val="조습패널견적대비표"/>
      <sheetName val="단가조사표1"/>
      <sheetName val="노임조사표"/>
      <sheetName val="일반수장고"/>
      <sheetName val="단가산출"/>
      <sheetName val="직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자재 내역서"/>
      <sheetName val="일위대가"/>
      <sheetName val="Sheet1"/>
      <sheetName val="일위대가(4층원격)"/>
      <sheetName val="설직재-1"/>
      <sheetName val="내역서2안"/>
      <sheetName val="단가조사"/>
      <sheetName val="대,유,램"/>
      <sheetName val="내역서"/>
      <sheetName val="C-직노1"/>
      <sheetName val="D-경비1"/>
      <sheetName val="2F 회의실견적(5_14 일대)"/>
      <sheetName val="공종단가"/>
      <sheetName val="일위대가_4층원격_"/>
      <sheetName val="4.산출근거(추락방지)"/>
      <sheetName val="백암비스타내역"/>
      <sheetName val="일위대가목록"/>
      <sheetName val="단가산출"/>
      <sheetName val="70%"/>
      <sheetName val="단가일람"/>
      <sheetName val="산출목록표"/>
      <sheetName val="CATV"/>
      <sheetName val="단관데이터"/>
      <sheetName val="이형관데이터"/>
      <sheetName val="단가"/>
      <sheetName val="단가산출서"/>
      <sheetName val="단가표"/>
      <sheetName val="쌍송교"/>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건설기계경비2002"/>
      <sheetName val="장비일위대가(재노경)"/>
      <sheetName val="장비일위대가(노재경)"/>
      <sheetName val="기계경비일위대가표"/>
      <sheetName val="산출기준자료"/>
      <sheetName val="회사기초자료"/>
      <sheetName val="일위대가"/>
      <sheetName val="중기사용료"/>
      <sheetName val="일위대가(4층원격)"/>
      <sheetName val="건설기계경비2002상"/>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명"/>
      <sheetName val="START"/>
      <sheetName val="시작"/>
      <sheetName val="시작2"/>
      <sheetName val="시작3"/>
      <sheetName val="시작4"/>
      <sheetName val="목차"/>
      <sheetName val="단가표"/>
      <sheetName val="콘테이너사무실"/>
      <sheetName val="콘-2"/>
      <sheetName val="콘-3"/>
      <sheetName val="콘-4"/>
      <sheetName val="단가산출서"/>
      <sheetName val="기계경비"/>
      <sheetName val="가설사무실"/>
      <sheetName val="가설창고"/>
      <sheetName val="가설공사"/>
      <sheetName val="토공사"/>
      <sheetName val="건설기계경비"/>
      <sheetName val="구조물공사"/>
      <sheetName val="포설공사(보통지)"/>
      <sheetName val="포설공사(주택가)"/>
      <sheetName val="부대공사"/>
      <sheetName val="복구공사"/>
      <sheetName val="골재운반"/>
      <sheetName val="플리머설치"/>
      <sheetName val="플리머소운반"/>
      <sheetName val="직노"/>
    </sheetNames>
    <sheetDataSet>
      <sheetData sheetId="0"/>
      <sheetData sheetId="1"/>
      <sheetData sheetId="2"/>
      <sheetData sheetId="3"/>
      <sheetData sheetId="4"/>
      <sheetData sheetId="5">
        <row r="4">
          <cell r="C4">
            <v>11</v>
          </cell>
        </row>
      </sheetData>
      <sheetData sheetId="6"/>
      <sheetData sheetId="7">
        <row r="17">
          <cell r="L17">
            <v>8195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총괄"/>
      <sheetName val="Sheet1 (2)"/>
      <sheetName val="#REF"/>
      <sheetName val="골재"/>
      <sheetName val="상부"/>
      <sheetName val="11"/>
      <sheetName val="노임단가"/>
      <sheetName val="단가표"/>
      <sheetName val="시작4"/>
      <sheetName val="단가산출서"/>
      <sheetName val="내역서"/>
      <sheetName val="2공구산출내역"/>
      <sheetName val="비전경영계획"/>
      <sheetName val="70%"/>
      <sheetName val="도급FOR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배수총집계"/>
      <sheetName val="배수공수량집계표"/>
      <sheetName val="측구집계"/>
      <sheetName val="L형측구수량"/>
      <sheetName val="L1측구 "/>
      <sheetName val="L2측구 "/>
      <sheetName val="측구위치"/>
      <sheetName val="배수집계"/>
      <sheetName val="우수공수량집계표"/>
      <sheetName val="우수공접합및부설조서"/>
      <sheetName val="오수공수량집계표"/>
      <sheetName val="오수공접합및부설조서"/>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깨기수량"/>
      <sheetName val="가도"/>
      <sheetName val="가도 (2)"/>
      <sheetName val="타공종이기수량"/>
      <sheetName val="토공집계표"/>
      <sheetName val="교대토공집계표"/>
      <sheetName val="교대(A1)"/>
      <sheetName val="교대(A2)"/>
      <sheetName val="물푸기(교대)"/>
      <sheetName val="교각토공집계표"/>
      <sheetName val="교각-1"/>
      <sheetName val="교각-2"/>
      <sheetName val="집계표(0~2)"/>
      <sheetName val="교각계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단위수량산출"/>
      <sheetName val="수량산출"/>
      <sheetName val="Sheet1"/>
      <sheetName val="Sheet2"/>
      <sheetName val="Sheet3"/>
      <sheetName val="토목검측서"/>
      <sheetName val="사급자재"/>
      <sheetName val="안정검토(온1)"/>
      <sheetName val="상수D100토공"/>
    </sheetNames>
    <sheetDataSet>
      <sheetData sheetId="0" refreshError="1"/>
      <sheetData sheetId="1" refreshError="1"/>
      <sheetData sheetId="2" refreshError="1"/>
      <sheetData sheetId="3"/>
      <sheetData sheetId="4"/>
      <sheetData sheetId="5"/>
      <sheetData sheetId="6" refreshError="1"/>
      <sheetData sheetId="7" refreshError="1"/>
      <sheetData sheetId="8" refreshError="1"/>
      <sheetData sheetId="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차액보증"/>
      <sheetName val="입찰안"/>
      <sheetName val="부대입찰"/>
      <sheetName val="부대공"/>
      <sheetName val="적격점수"/>
      <sheetName val="자재인력"/>
      <sheetName val="입찰조건"/>
      <sheetName val="조건표"/>
      <sheetName val="VXXXXX"/>
      <sheetName val="하도급대비"/>
      <sheetName val="하도급기성"/>
      <sheetName val="하도급단가산출"/>
      <sheetName val="토공집계표"/>
      <sheetName val="유토계획및집계"/>
      <sheetName val="유용토모식도"/>
      <sheetName val="토량산출(다짐)"/>
      <sheetName val="토공총괄"/>
      <sheetName val="직영단가"/>
      <sheetName val="하도급기성 (2)"/>
      <sheetName val="하도급단가산출 (2)"/>
      <sheetName val="중기사용료"/>
      <sheetName val="INPUT"/>
      <sheetName val="토목검측서"/>
      <sheetName val="단가조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
      <sheetName val="목록"/>
      <sheetName val="일위"/>
      <sheetName val="단가"/>
      <sheetName val="연결관암거"/>
      <sheetName val="직노"/>
      <sheetName val="경산"/>
    </sheetNames>
    <sheetDataSet>
      <sheetData sheetId="0" refreshError="1"/>
      <sheetData sheetId="1"/>
      <sheetData sheetId="2" refreshError="1"/>
      <sheetData sheetId="3"/>
      <sheetData sheetId="4" refreshError="1"/>
      <sheetData sheetId="5" refreshError="1"/>
      <sheetData sheetId="6"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가로"/>
      <sheetName val="표지-세로2"/>
      <sheetName val="목차"/>
      <sheetName val="설계설명서간지"/>
      <sheetName val="일반시방서간지"/>
      <sheetName val="특별시방서간지"/>
      <sheetName val="설계예산서간지"/>
      <sheetName val="설계서"/>
      <sheetName val="물량증감 대비표"/>
      <sheetName val="관급자재조서"/>
      <sheetName val="총괄표 (2)"/>
      <sheetName val="내역서(전체)"/>
      <sheetName val="잡비(전체)"/>
      <sheetName val="내역서(삼호)"/>
      <sheetName val="잡비(삼호)"/>
      <sheetName val="내역서(풍림)"/>
      <sheetName val="잡비(풍림)"/>
      <sheetName val="시험비"/>
      <sheetName val="총괄표"/>
      <sheetName val="표지-세로"/>
      <sheetName val="Module1"/>
      <sheetName val="Module2"/>
      <sheetName val="Module3"/>
      <sheetName val="Module4"/>
      <sheetName val="목록"/>
      <sheetName val="토공"/>
      <sheetName val="견적서"/>
      <sheetName val="직노"/>
      <sheetName val="터파기및재료"/>
      <sheetName val="연결관암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직노"/>
      <sheetName val="일명"/>
      <sheetName val="일명95"/>
      <sheetName val="일비"/>
      <sheetName val="일비95"/>
      <sheetName val="경명"/>
      <sheetName val="경명95"/>
      <sheetName val="경배"/>
      <sheetName val="경배95"/>
      <sheetName val="임율"/>
      <sheetName val="임율95"/>
      <sheetName val="간노비"/>
      <sheetName val="간노비95"/>
      <sheetName val="공정율"/>
      <sheetName val="pldt"/>
      <sheetName val="건집"/>
      <sheetName val="건축"/>
      <sheetName val="기설집"/>
      <sheetName val="설집"/>
      <sheetName val="목록"/>
      <sheetName val="내역서(삼호)"/>
      <sheetName val="연결관암거"/>
      <sheetName val="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sheetData sheetId="14" refreshError="1"/>
      <sheetData sheetId="15"/>
      <sheetData sheetId="16"/>
      <sheetData sheetId="17"/>
      <sheetData sheetId="18"/>
      <sheetData sheetId="19" refreshError="1"/>
      <sheetData sheetId="20" refreshError="1"/>
      <sheetData sheetId="21" refreshError="1"/>
      <sheetData sheetId="22"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일반총괄집계"/>
      <sheetName val="단면"/>
      <sheetName val="라멘본체"/>
      <sheetName val="날개벽(시점좌측)"/>
      <sheetName val="날개벽(시점우측)"/>
      <sheetName val="날개벽(종점좌측)"/>
      <sheetName val="날개벽(종점우측)"/>
      <sheetName val="AP-시점"/>
      <sheetName val="AP-종점"/>
      <sheetName val="토공총괄집계"/>
      <sheetName val="토공소집계-시점"/>
      <sheetName val="토공소집계-종점"/>
      <sheetName val="토공(시점)"/>
      <sheetName val="토공(종점)"/>
      <sheetName val="#REF"/>
      <sheetName val="단면 (2)"/>
      <sheetName val="교대(A1-A2)"/>
      <sheetName val="웅진1(교대+교각)"/>
      <sheetName val="철근총집계"/>
      <sheetName val="공리IC교"/>
      <sheetName val="교각1"/>
      <sheetName val="일반소집계-ABUT"/>
      <sheetName val="일반소집계-PIER"/>
      <sheetName val="직노"/>
      <sheetName val="건축공사실행"/>
      <sheetName val="일위대가"/>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전체재료집계표"/>
      <sheetName val="총괄토공(1단계)"/>
      <sheetName val="총괄토공(2단계)"/>
      <sheetName val="Sheet1"/>
      <sheetName val="Sheet2"/>
      <sheetName val="Sheet3"/>
      <sheetName val="Sheet4"/>
      <sheetName val="Sheet5"/>
      <sheetName val="Sheet6"/>
      <sheetName val="Sheet7"/>
      <sheetName val="Sheet8"/>
      <sheetName val="터파기및재료"/>
      <sheetName val="구조물철거타공정이월"/>
      <sheetName val="지급자재"/>
      <sheetName val="장비집계"/>
      <sheetName val="진주방향"/>
      <sheetName val="각종집계표"/>
      <sheetName val="토사(PE)"/>
      <sheetName val="노임단가"/>
      <sheetName val="#REF"/>
      <sheetName val="날개벽(시점좌측)"/>
      <sheetName val="횡배수관"/>
      <sheetName val="물가시세표"/>
      <sheetName val="직노"/>
      <sheetName val="제출내역 (2)"/>
      <sheetName val="INPUT"/>
      <sheetName val="일위대가"/>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IC1교슬래브집계표"/>
      <sheetName val="IC1교슬래브(동해방향)"/>
      <sheetName val="IC1교슬래브(주문진방향)"/>
      <sheetName val="MS-IC1"/>
      <sheetName val="C.배수관공"/>
    </sheetNames>
    <definedNames>
      <definedName name="매크로11"/>
      <definedName name="매크로4" sheetId="5"/>
    </definedNames>
    <sheetDataSet>
      <sheetData sheetId="0" refreshError="1"/>
      <sheetData sheetId="1"/>
      <sheetData sheetId="2"/>
      <sheetData sheetId="3"/>
      <sheetData sheetId="4" refreshError="1"/>
      <sheetData sheetId="5"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적용수량"/>
      <sheetName val="토공계획서"/>
      <sheetName val="유동표"/>
      <sheetName val="덧씌우기"/>
      <sheetName val="타공정이기수량"/>
      <sheetName val="토량운반집계"/>
      <sheetName val="토량운반(무대)"/>
      <sheetName val="깨기수량"/>
      <sheetName val="토공규준틀"/>
      <sheetName val="기존아스팔트"/>
      <sheetName val="기존구조물깨기"/>
      <sheetName val="맨홀깨기"/>
      <sheetName val="지장물철거"/>
      <sheetName val="지장물수량"/>
      <sheetName val="경계석철거집계(3공구)"/>
      <sheetName val="경계석철거 3공구 "/>
      <sheetName val="#REF"/>
      <sheetName val="정부노임단가"/>
      <sheetName val="토공3공구"/>
      <sheetName val="단면설계"/>
      <sheetName val="안정검토"/>
      <sheetName val="ITEM"/>
      <sheetName val="대로근거"/>
      <sheetName val="교대(A1-A2)"/>
      <sheetName val="Sheet2"/>
      <sheetName val="Sheet3"/>
      <sheetName val="터파기및재료"/>
      <sheetName val="단위중량"/>
      <sheetName val="순공사비"/>
      <sheetName val="용산3(영광)"/>
      <sheetName val="수량집계"/>
      <sheetName val="총괄집계표"/>
      <sheetName val="기초자료"/>
      <sheetName val="적용단위길이"/>
      <sheetName val="피벗테이블데이터분석"/>
      <sheetName val="특수기호강도거푸집"/>
      <sheetName val="종배수관면벽신"/>
      <sheetName val="종배수관(신)"/>
      <sheetName val="자료입력"/>
      <sheetName val="교대(A1)"/>
      <sheetName val="기초및구체공"/>
      <sheetName val="단위수량"/>
      <sheetName val="중기일위대가"/>
      <sheetName val="노임단가"/>
      <sheetName val="맨홀수량산출"/>
      <sheetName val="INPUT"/>
      <sheetName val="수량산출"/>
      <sheetName val="3BL공동구 수량"/>
      <sheetName val="5Strand-장기처짐PC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문"/>
      <sheetName val="개요"/>
      <sheetName val="기준"/>
      <sheetName val="재료"/>
      <sheetName val="단가"/>
      <sheetName val="구성1"/>
      <sheetName val="구성2"/>
      <sheetName val="구성3"/>
      <sheetName val="총괄"/>
      <sheetName val="집계"/>
      <sheetName val="원가"/>
      <sheetName val="재집"/>
      <sheetName val="재-틀"/>
      <sheetName val="재-창"/>
      <sheetName val="원-틀"/>
      <sheetName val="원-창"/>
      <sheetName val="짝목록"/>
      <sheetName val="간재-틀"/>
      <sheetName val="간재-창"/>
      <sheetName val="간원-틀"/>
      <sheetName val="간원-창"/>
      <sheetName val="노집"/>
      <sheetName val="노산-틀"/>
      <sheetName val="노산-틀2"/>
      <sheetName val="노산-창"/>
      <sheetName val="간노"/>
      <sheetName val="공수-틀"/>
      <sheetName val="공수-창"/>
      <sheetName val="공수-창2"/>
      <sheetName val="공수-틀2"/>
      <sheetName val="임률"/>
      <sheetName val="경집"/>
      <sheetName val="경산-틀"/>
      <sheetName val="경산-창"/>
      <sheetName val="경배"/>
      <sheetName val="경조"/>
      <sheetName val="경비적용"/>
      <sheetName val="운반"/>
      <sheetName val="운반2"/>
      <sheetName val="운반1"/>
      <sheetName val="일반"/>
      <sheetName val="간노비"/>
      <sheetName val="작업시간"/>
      <sheetName val="근태적용"/>
      <sheetName val="자료1-1"/>
      <sheetName val="자료1-2"/>
      <sheetName val="자료3-1"/>
      <sheetName val="자료3-2"/>
      <sheetName val="설-원가"/>
      <sheetName val="설재-틀"/>
      <sheetName val="설원-틀"/>
      <sheetName val="설치자재"/>
      <sheetName val="일위"/>
      <sheetName val="근태집계"/>
      <sheetName val="직접인원"/>
      <sheetName val="근태"/>
      <sheetName val="절단"/>
      <sheetName val="목절단"/>
      <sheetName val="직노"/>
      <sheetName val="명세서"/>
      <sheetName val="교대(A1-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000"/>
      <sheetName val="간지!"/>
      <sheetName val="내역서적용"/>
      <sheetName val="자재집계"/>
      <sheetName val="우수공수량집계"/>
      <sheetName val="관로수량집계표"/>
      <sheetName val="관기초수량"/>
      <sheetName val="관기초단위수량"/>
      <sheetName val="우수관로토공집계표"/>
      <sheetName val="관로토공단위"/>
      <sheetName val="우수관평균토피고산출"/>
      <sheetName val="U형측구집계"/>
      <sheetName val="U형측구"/>
      <sheetName val="간지"/>
      <sheetName val="단가표"/>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명"/>
      <sheetName val="일명95"/>
      <sheetName val="일비"/>
      <sheetName val="일비95"/>
      <sheetName val="경명"/>
      <sheetName val="경명95"/>
      <sheetName val="경배"/>
      <sheetName val="경배95"/>
      <sheetName val="임율"/>
      <sheetName val="임율95"/>
      <sheetName val="간노비"/>
      <sheetName val="간노비95"/>
      <sheetName val="직노"/>
      <sheetName val="공정율"/>
      <sheetName val="pldt"/>
      <sheetName val="건집"/>
      <sheetName val="건축"/>
      <sheetName val="기설집"/>
      <sheetName val="설집"/>
      <sheetName val="재료"/>
      <sheetName val="설치자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一般比"/>
      <sheetName val="직노"/>
      <sheetName val="b_balju_cho"/>
    </sheetNames>
    <sheetDataSet>
      <sheetData sheetId="0" refreshError="1"/>
      <sheetData sheetId="1" refreshError="1"/>
      <sheetData sheetId="2"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1 (3)"/>
      <sheetName val="Sheet2 (3)"/>
      <sheetName val="Sheet3 (3)"/>
      <sheetName val="Sheet1 (2)"/>
      <sheetName val="설비단가표"/>
    </sheetNames>
    <sheetDataSet>
      <sheetData sheetId="0"/>
      <sheetData sheetId="1"/>
      <sheetData sheetId="2"/>
      <sheetData sheetId="3"/>
      <sheetData sheetId="4"/>
      <sheetData sheetId="5"/>
      <sheetData sheetId="6"/>
      <sheetData sheetId="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입력"/>
      <sheetName val="시중노임"/>
      <sheetName val="기계경비"/>
      <sheetName val="자재가격"/>
      <sheetName val="변경일위대가"/>
      <sheetName val="일위대가표"/>
      <sheetName val="산출근거"/>
      <sheetName val="거리별운임"/>
      <sheetName val="설비단가표"/>
      <sheetName val="Sheet1 (2)"/>
      <sheetName val="I一般比"/>
    </sheetNames>
    <sheetDataSet>
      <sheetData sheetId="0"/>
      <sheetData sheetId="1">
        <row r="7">
          <cell r="I7">
            <v>66461</v>
          </cell>
        </row>
      </sheetData>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시중노임"/>
      <sheetName val="수량산출"/>
    </sheetNames>
    <sheetDataSet>
      <sheetData sheetId="0" refreshError="1"/>
      <sheetData sheetId="1"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차분 갑지"/>
      <sheetName val="전체분 갑지"/>
      <sheetName val="설계변경(총괄)"/>
      <sheetName val="설계변경(1차)"/>
      <sheetName val="기초경사,전단키있음"/>
      <sheetName val="토공"/>
    </sheetNames>
    <sheetDataSet>
      <sheetData sheetId="0"/>
      <sheetData sheetId="1"/>
      <sheetData sheetId="2"/>
      <sheetData sheetId="3"/>
      <sheetData sheetId="4" refreshError="1"/>
      <sheetData sheetId="5"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을지(간이)"/>
      <sheetName val="기초(간이)"/>
      <sheetName val="바디(간이)"/>
      <sheetName val="의자(간이)"/>
      <sheetName val="전기공사(간이)"/>
      <sheetName val="매트(간이)"/>
      <sheetName val="수량산출서 (간이)"/>
      <sheetName val="도면(간이)"/>
      <sheetName val="시안(간이)"/>
      <sheetName val="내역서"/>
      <sheetName val="단가표"/>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
      <sheetName val="집계"/>
      <sheetName val="HW일위"/>
      <sheetName val="변경영상SW갑지"/>
      <sheetName val="Sheet1"/>
      <sheetName val="Sheet2"/>
      <sheetName val="Sheet3"/>
      <sheetName val="터파기및재료"/>
      <sheetName val="단가표"/>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세부사업계획(횡) (2)"/>
      <sheetName val="업무보고"/>
      <sheetName val="설계현황"/>
      <sheetName val="DATE"/>
    </sheetNames>
    <sheetDataSet>
      <sheetData sheetId="0" refreshError="1"/>
      <sheetData sheetId="1" refreshError="1"/>
      <sheetData sheetId="2" refreshError="1"/>
      <sheetData sheetId="3"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날개벽철근수량집계표"/>
      <sheetName val="날개벽수량집계표"/>
      <sheetName val="날 개 벽(유출부)"/>
      <sheetName val="&gt;&gt;&gt;"/>
      <sheetName val="날개벽수량집계"/>
      <sheetName val="업무보고"/>
      <sheetName val="DATE"/>
      <sheetName val="수량산출서-2"/>
    </sheetNames>
    <sheetDataSet>
      <sheetData sheetId="0"/>
      <sheetData sheetId="1"/>
      <sheetData sheetId="2"/>
      <sheetData sheetId="3"/>
      <sheetData sheetId="4"/>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1)"/>
      <sheetName val="토공그냥보류"/>
      <sheetName val="토공정보"/>
      <sheetName val="전체철근집계"/>
    </sheetNames>
    <sheetDataSet>
      <sheetData sheetId="0"/>
      <sheetData sheetId="1"/>
      <sheetData sheetId="2" refreshError="1"/>
      <sheetData sheetId="3"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GI-SU"/>
      <sheetName val="업무보고"/>
    </sheetNames>
    <definedNames>
      <definedName name="수식입력매크로"/>
      <definedName name="일위규격매크로"/>
      <definedName name="일위코드입력매크로"/>
      <definedName name="일위화면복귀매크로"/>
    </definedNames>
    <sheetDataSet>
      <sheetData sheetId="0" refreshError="1"/>
      <sheetData sheetId="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원가"/>
      <sheetName val="총괄내"/>
      <sheetName val="내역서"/>
      <sheetName val="일위식재"/>
      <sheetName val="일위시설"/>
      <sheetName val="단가"/>
      <sheetName val="수량1"/>
      <sheetName val="수량2"/>
      <sheetName val="별산1"/>
      <sheetName val="별산2"/>
      <sheetName val="중기"/>
      <sheetName val="부표"/>
      <sheetName val="수량3"/>
      <sheetName val="수량4"/>
      <sheetName val="코드표"/>
      <sheetName val="Cell목록"/>
      <sheetName val="표지"/>
      <sheetName val="본선"/>
      <sheetName val="교차로개선"/>
      <sheetName val="조경"/>
      <sheetName val="전기"/>
      <sheetName val="통보서"/>
      <sheetName val="청구서"/>
      <sheetName val="내역"/>
      <sheetName val="04 1"/>
      <sheetName val="간지"/>
      <sheetName val="노무비단가"/>
      <sheetName val="집계표"/>
      <sheetName val="백호우계수"/>
      <sheetName val="DONGA3"/>
      <sheetName val="데리네이타현황"/>
      <sheetName val="단가산출"/>
      <sheetName val="노임"/>
      <sheetName val="현황산출서"/>
      <sheetName val="여과지동"/>
      <sheetName val="기초자료"/>
      <sheetName val="#REF"/>
      <sheetName val="45,46"/>
      <sheetName val="총집계표"/>
      <sheetName val="본공사"/>
      <sheetName val="건축"/>
      <sheetName val="제품표준규격"/>
      <sheetName val="사용자정의"/>
      <sheetName val="단위수량"/>
      <sheetName val="Sheet1 (2)"/>
      <sheetName val="Sheet1"/>
      <sheetName val="자재(원원+원대)"/>
      <sheetName val="마산방향"/>
      <sheetName val="진주방향"/>
      <sheetName val="동원(3)"/>
      <sheetName val="DATE"/>
      <sheetName val="단가산출서"/>
      <sheetName val="수량산출"/>
      <sheetName val="전차선로 물량표"/>
      <sheetName val="한강운반비"/>
      <sheetName val="자재"/>
      <sheetName val="DAN"/>
      <sheetName val="1,2공구원가계산서"/>
      <sheetName val="2공구산출내역"/>
      <sheetName val="1공구산출내역서"/>
      <sheetName val="원가계산서"/>
      <sheetName val="수자재단위당"/>
      <sheetName val="배수장토목공사비"/>
      <sheetName val="장비집계"/>
      <sheetName val="맨홀수량"/>
      <sheetName val="입찰"/>
      <sheetName val="현경"/>
      <sheetName val="일위대가"/>
      <sheetName val="노임단가"/>
      <sheetName val="터파기및재료"/>
      <sheetName val="총괄내역"/>
      <sheetName val="새공통"/>
      <sheetName val="공사개요"/>
      <sheetName val="내역(중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
      <sheetName val="철근수량 집계표"/>
      <sheetName val="콘크리트 수량 집계표"/>
      <sheetName val="골재수량집계표"/>
      <sheetName val="시멘트및모래집계표"/>
      <sheetName val="아스팔트집계"/>
      <sheetName val="수량산출"/>
      <sheetName val="11"/>
      <sheetName val="코드표"/>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견적"/>
      <sheetName val="집계표"/>
      <sheetName val="명세서"/>
      <sheetName val="직노"/>
      <sheetName val="중기사용료"/>
      <sheetName val="유기공정"/>
      <sheetName val="내역서"/>
    </sheet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동학"/>
      <sheetName val="동학1"/>
      <sheetName val="경북안동"/>
      <sheetName val="진해"/>
      <sheetName val="당항포"/>
      <sheetName val="일위(거제) "/>
      <sheetName val="농업기반"/>
      <sheetName val="일위(달서)"/>
      <sheetName val="일위(숭실)"/>
      <sheetName val="숭실1"/>
      <sheetName val="일위(완도)"/>
      <sheetName val="완도1"/>
      <sheetName val="일위대가"/>
      <sheetName val="내역"/>
      <sheetName val="내역(청마)"/>
      <sheetName val="내역(청마) (2)"/>
      <sheetName val="공사 Scope 표지"/>
      <sheetName val="공사 Scope"/>
      <sheetName val="표지"/>
      <sheetName val="원가표"/>
      <sheetName val="집계표"/>
      <sheetName val="내역-1"/>
      <sheetName val="내역-2"/>
      <sheetName val="일위2"/>
      <sheetName val="일위3"/>
      <sheetName val="중기사용료"/>
      <sheetName val="내역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기초부"/>
      <sheetName val="기둥부"/>
      <sheetName val="코핑부"/>
      <sheetName val="단가표"/>
      <sheetName val="공정증감대ㅈ표"/>
      <sheetName val="터널조도"/>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1"/>
      <sheetName val="총괄집계1 (3)"/>
      <sheetName val="총괄집계"/>
      <sheetName val="수량집계(대전)"/>
      <sheetName val="일반수량집계(대전)"/>
      <sheetName val="봉곡교(대전)"/>
      <sheetName val="수량집계(진주)"/>
      <sheetName val="일반수량집계 (진주)"/>
      <sheetName val="봉곡교(진주)"/>
      <sheetName val="접속 슬래브"/>
      <sheetName val="옹벽집계"/>
      <sheetName val="토공집계"/>
      <sheetName val="토공"/>
      <sheetName val="총괄-S"/>
      <sheetName val="총괄-S (2)"/>
      <sheetName val="총괄-S(30)"/>
      <sheetName val="슬래브-S(30)"/>
      <sheetName val="옹벽-S"/>
      <sheetName val="슬래브-S (40)"/>
      <sheetName val="수량집계"/>
      <sheetName val="신흥교"/>
      <sheetName val="시점(우)-날개벽"/>
      <sheetName val="시점(좌)-날개벽"/>
      <sheetName val="종점(우)-날개벽"/>
      <sheetName val="종점(좌)-날개벽"/>
      <sheetName val="옹벽(3-1)"/>
      <sheetName val="옹벽(3-2)"/>
      <sheetName val="총괄"/>
      <sheetName val="총괄 (2)"/>
      <sheetName val="총괄(30)"/>
      <sheetName val="슬래브(30)"/>
      <sheetName val="옹벽"/>
      <sheetName val="슬래브 (40)"/>
      <sheetName val="XXXXXX"/>
      <sheetName val="산청"/>
      <sheetName val="수동"/>
      <sheetName val="30mpc본당수량"/>
      <sheetName val="1m당 (2)"/>
      <sheetName val="Sheet1"/>
      <sheetName val="토공총괄집계"/>
      <sheetName val="U-TYPE토공"/>
      <sheetName val="교대토공집계"/>
      <sheetName val="교대토공"/>
      <sheetName val="교각토공집계"/>
      <sheetName val="교각토공"/>
      <sheetName val="타공종이월"/>
      <sheetName val="강재수량-총"/>
      <sheetName val="철근량"/>
      <sheetName val="토공수량집"/>
      <sheetName val="어곡-타공종"/>
      <sheetName val="VXXXXX"/>
      <sheetName val="표지"/>
      <sheetName val="목차"/>
      <sheetName val="1.설계조건"/>
      <sheetName val="2.1단면가정"/>
      <sheetName val="Sap2000"/>
      <sheetName val="2.5하중재하도"/>
      <sheetName val="2.7 전산입력"/>
      <sheetName val="2.7.2 단면력집계"/>
      <sheetName val="2.8 부재력도(극한)"/>
      <sheetName val="2.9 단면검토"/>
      <sheetName val="2.9.2 벽설계"/>
      <sheetName val="2.10주철근 조립도"/>
      <sheetName val="2.11정착장검토"/>
      <sheetName val="2.12 부재력도(허용)"/>
      <sheetName val="2.13 우각부 보강검토"/>
      <sheetName val="2.14 거더계산"/>
      <sheetName val="2.14.3 거더철근량산정"/>
      <sheetName val="2.14.4 사각기둥설계"/>
      <sheetName val="2.15 사용성검토"/>
      <sheetName val="2.16 부력검토"/>
      <sheetName val="부대공집계(옛날)"/>
      <sheetName val="부대공집계표"/>
      <sheetName val="오수공"/>
      <sheetName val="우수공"/>
      <sheetName val="구내배관"/>
      <sheetName val="BYPASS날개벽"/>
      <sheetName val="교대수량집계(당진방향)"/>
      <sheetName val="교대철근집계(당진방향)"/>
      <sheetName val="교대(당진방향)상세집계(A1)"/>
      <sheetName val="당진방향-교대(A1)"/>
      <sheetName val="날개벽(당진방향-시점)"/>
      <sheetName val="접속(당진방향,시점)"/>
      <sheetName val="옹벽(당진방향,A1)"/>
      <sheetName val="교대(당진방향)상세집계(A2)"/>
      <sheetName val="당진방향-교대(A2)"/>
      <sheetName val="날개벽(당진방향-종점)"/>
      <sheetName val="접속(당진방향,종점)"/>
      <sheetName val="옹벽(당진방향,A2)"/>
      <sheetName val="북한강교교대토공집계(1)"/>
      <sheetName val="북한강교시점측교대"/>
      <sheetName val="북한강교교대토공집계(2)"/>
      <sheetName val="북한강교종점측교대"/>
      <sheetName val="용늪교교대토공집계 "/>
      <sheetName val="용늪교시점측교대"/>
      <sheetName val="용늪교종점측교대"/>
      <sheetName val="통전1교-A1토공"/>
      <sheetName val="통전1교-A2토공"/>
      <sheetName val="사천2교-A1토공"/>
      <sheetName val="사천2교-A2토공"/>
      <sheetName val="교대집계"/>
      <sheetName val="Sheet2"/>
      <sheetName val="Sheet3"/>
      <sheetName val="abut집계"/>
      <sheetName val="상-교대"/>
      <sheetName val="laroux"/>
      <sheetName val="내역서"/>
      <sheetName val="총집"/>
      <sheetName val="철근집계"/>
      <sheetName val="관집"/>
      <sheetName val="횡설"/>
      <sheetName val="U형플륨집계"/>
      <sheetName val="플륨관마감"/>
      <sheetName val="플륨관"/>
      <sheetName val="횡배수평균터파기H"/>
      <sheetName val="BOX집계"/>
      <sheetName val="BOX수량"/>
      <sheetName val="잡석"/>
      <sheetName val="옹벽토공"/>
      <sheetName val="옹벽수량"/>
      <sheetName val="연장조서"/>
      <sheetName val="전단"/>
      <sheetName val="전집"/>
      <sheetName val="자재별집계"/>
      <sheetName val="총재료집계"/>
      <sheetName val="개거재료집계"/>
      <sheetName val="개거수량산출"/>
      <sheetName val="개거위치조서"/>
      <sheetName val="덮개재료집계"/>
      <sheetName val="덮개수량산출"/>
      <sheetName val="덮개위치조서"/>
      <sheetName val="토적계산"/>
      <sheetName val="폐기물산출"/>
      <sheetName val="깨기재료집계"/>
      <sheetName val="깨기수량산출"/>
      <sheetName val="깨기위치조서"/>
      <sheetName val="중보용수로취입수문재료표"/>
      <sheetName val="중보용수로취입수문"/>
      <sheetName val="중보용수로취입수깨기수량"/>
      <sheetName val="총괄토공집계"/>
      <sheetName val="1 line"/>
      <sheetName val="내역서적용수량"/>
      <sheetName val="부대공자재"/>
      <sheetName val="자재집계표"/>
      <sheetName val="타공정이월"/>
      <sheetName val="표지판설치집계"/>
      <sheetName val="표지판 기초수량"/>
      <sheetName val="표지판기초수량산출근거"/>
      <sheetName val="시선유도시설집계"/>
      <sheetName val="시선유도수량산출"/>
      <sheetName val="차선도색수량집계표"/>
      <sheetName val="차선도색수량근거"/>
      <sheetName val="이단가드레일집계"/>
      <sheetName val="교툥안전시설"/>
      <sheetName val="AB3400"/>
      <sheetName val="AB3401"/>
      <sheetName val="감독차량비"/>
      <sheetName val="AB3402"/>
      <sheetName val="AB3403"/>
      <sheetName val="터널차량비"/>
      <sheetName val="AB3500"/>
      <sheetName val="부지임대료"/>
      <sheetName val="집계표"/>
      <sheetName val="화심2교(전주 시)"/>
      <sheetName val="화심2교(전주 종)"/>
      <sheetName val="화심2교(함양 시)"/>
      <sheetName val="화심2교(함양 종)"/>
      <sheetName val="민목2교(전주 시)"/>
      <sheetName val="민목2교(전주 종)"/>
      <sheetName val="민목2교(함양 시)"/>
      <sheetName val="민목2교(함양 종)"/>
      <sheetName val="내역적용(전체)"/>
      <sheetName val="터널공총자재693"/>
      <sheetName val="시멘트및골재수랑지계표694"/>
      <sheetName val="콘크리트695"/>
      <sheetName val="총집계표"/>
      <sheetName val="BM개착"/>
      <sheetName val="(3-1)798"/>
      <sheetName val="(3-2)799"/>
      <sheetName val="800"/>
      <sheetName val="801"/>
      <sheetName val="802"/>
      <sheetName val="803"/>
      <sheetName val="(4-1)822"/>
      <sheetName val="(4-2)823"/>
      <sheetName val="824"/>
      <sheetName val="825"/>
      <sheetName val="826"/>
      <sheetName val="827"/>
      <sheetName val="(6-1)872"/>
      <sheetName val="(6-2)873"/>
      <sheetName val="874"/>
      <sheetName val="875"/>
      <sheetName val="876"/>
      <sheetName val="877"/>
      <sheetName val="본선수량총괄집계표"/>
      <sheetName val="토공수량총괄집계표"/>
      <sheetName val="용수개거 내역수량집계표"/>
      <sheetName val="용수개거연장조서"/>
      <sheetName val="용수개거재료집계표"/>
      <sheetName val="용수개거단위수량"/>
      <sheetName val="교대수량집계표"/>
      <sheetName val="교대수량"/>
      <sheetName val="간지"/>
      <sheetName val="설계설명서"/>
      <sheetName val="물량증감내역"/>
      <sheetName val="자재"/>
      <sheetName val="공사용중기"/>
      <sheetName val="공정표(당)"/>
      <sheetName val="공정표(변)"/>
      <sheetName val="표지-1"/>
      <sheetName val="집계표(총괄)"/>
      <sheetName val="집계표(토목)"/>
      <sheetName val="제잡비산출근거"/>
      <sheetName val="1공구(내역서)"/>
      <sheetName val="관급(1공구 )"/>
      <sheetName val="2-1공구"/>
      <sheetName val="2-2공구"/>
      <sheetName val="관급(2공구)"/>
      <sheetName val="건축(재경비)"/>
      <sheetName val="건축갑"/>
      <sheetName val="건축"/>
      <sheetName val="기계(재경비)"/>
      <sheetName val="기계갑"/>
      <sheetName val="기계설비"/>
      <sheetName val="집계표(토목,비목별)"/>
      <sheetName val="표지(K1)"/>
      <sheetName val="집계표(K1,토목)"/>
      <sheetName val="1공구(K1)"/>
      <sheetName val="집계표(K1,2공구)"/>
      <sheetName val="집계표(K1,건축)"/>
      <sheetName val="집계표(K1,기계)"/>
      <sheetName val="표지(K2)"/>
      <sheetName val="집계표(K2,토목)"/>
      <sheetName val="1공구(K2)"/>
      <sheetName val="집계표(K2,2공구)"/>
      <sheetName val="집계표(K2,건축)"/>
      <sheetName val="집계표(K2,기계)"/>
      <sheetName val="표지 (2)"/>
      <sheetName val="예정공정표"/>
      <sheetName val="공사일보(4월1일)"/>
      <sheetName val="공사일보(4월2일)"/>
      <sheetName val="공사일보(4월3일)"/>
      <sheetName val="공사일보(4월4일)"/>
      <sheetName val="공사일보(4월5일)"/>
      <sheetName val="공사일보(4월6일)"/>
      <sheetName val="공사일보(4월7일)"/>
      <sheetName val="공사일보(4월8일)"/>
      <sheetName val="공사일보(4월9일)"/>
      <sheetName val="공사일보(4월10일)"/>
      <sheetName val="공사일보(4월11일)"/>
      <sheetName val="공사일보(4월12일)"/>
      <sheetName val="공사일보(4월13일)"/>
      <sheetName val="공사일보(4월14일)"/>
      <sheetName val="공사일보(4월15일)"/>
      <sheetName val="공사일보(4월16일)"/>
      <sheetName val="공사일보(4월17일)"/>
      <sheetName val="공사일보(4월18일)"/>
      <sheetName val="공사일보(4월19일)"/>
      <sheetName val="공사일보(4월20일)"/>
      <sheetName val="공사일보(4월21일)"/>
      <sheetName val="공사일보(4월22일)"/>
      <sheetName val="공사일보(4월23일)"/>
      <sheetName val="공사일보(4월24일)"/>
      <sheetName val="공사일보(4월25일)"/>
      <sheetName val="공사일보(4월26일)"/>
      <sheetName val="공사일보(4월27일)"/>
      <sheetName val="공사일보(4월28일)"/>
      <sheetName val="공사일보(4월29일)"/>
      <sheetName val="공사일보(4월30일)"/>
      <sheetName val="설계변경내용"/>
      <sheetName val="토목공사(수량증감대비표)"/>
      <sheetName val="1공구(수량증감대비표)"/>
      <sheetName val="단가조견표"/>
      <sheetName val="주요물량,자재"/>
      <sheetName val="공사기간,변경조건"/>
      <sheetName val="공정표(변경)"/>
      <sheetName val="표지-1 (2)"/>
      <sheetName val="표지-1 (3)"/>
      <sheetName val="내역갑"/>
      <sheetName val="산출내역"/>
      <sheetName val="내역"/>
      <sheetName val="관급자재대,보상비"/>
      <sheetName val="보상비"/>
      <sheetName val="가시설공(광장부)"/>
      <sheetName val="Anchor수량"/>
      <sheetName val="MSG"/>
      <sheetName val="MSG (2)"/>
      <sheetName val="SQJ"/>
      <sheetName val="가시설공(시점부)"/>
      <sheetName val="MSG(시점부)"/>
      <sheetName val="SQJ(시점부)"/>
      <sheetName val="설계내역서"/>
      <sheetName val="TYPE총괄집계표"/>
      <sheetName val="논리시점우측"/>
      <sheetName val="논리시점좌측"/>
      <sheetName val="논리종점우측"/>
      <sheetName val="논리종점좌측"/>
      <sheetName val="단면가정"/>
      <sheetName val="요율"/>
      <sheetName val="기본DATA"/>
      <sheetName val="토공집계표"/>
      <sheetName val="구조물깨기수량집계"/>
      <sheetName val="교량깨기"/>
      <sheetName val="남양내역"/>
      <sheetName val="실행내역"/>
      <sheetName val="갑"/>
      <sheetName val="변경개요1"/>
      <sheetName val="갑 (1)"/>
      <sheetName val="원가계산서"/>
      <sheetName val="공종별집계표"/>
      <sheetName val="갑지 (2)"/>
      <sheetName val="공량서(옥외방범)"/>
      <sheetName val="단가조사서"/>
      <sheetName val="단가조사서 (업체)"/>
      <sheetName val="갑지 (3)"/>
      <sheetName val="자재총괄(증감)"/>
      <sheetName val="폐수처리장(변경)"/>
      <sheetName val="폐수처리장 (기존)"/>
      <sheetName val="갑지 (4)"/>
      <sheetName val="도면"/>
      <sheetName val="전체_1설계"/>
      <sheetName val="집 계 표"/>
      <sheetName val="기계내역"/>
      <sheetName val="#REF"/>
      <sheetName val="정렬"/>
      <sheetName val="터파기및재료"/>
      <sheetName val="맨홀수량산출"/>
      <sheetName val="1호인버트수량"/>
      <sheetName val="CABLE SIZE-3"/>
      <sheetName val="산출근거1"/>
      <sheetName val="단면 (2)"/>
      <sheetName val="대전-교대(A1-A2)"/>
      <sheetName val="BOQ(전체)"/>
      <sheetName val="간선계산"/>
      <sheetName val="INPUT"/>
      <sheetName val="당진1,2호기전선관설치및접지4차공사내역서-을지"/>
      <sheetName val="기초공"/>
      <sheetName val="기둥(원형)"/>
      <sheetName val="사  업  비  수  지  예  산  서"/>
      <sheetName val="앉음벽 (2)"/>
      <sheetName val="공사수행방안"/>
      <sheetName val="시멘트"/>
      <sheetName val="도급대실행대비표"/>
      <sheetName val="000000"/>
      <sheetName val="시점부"/>
      <sheetName val="시점부토적표"/>
      <sheetName val="종점부"/>
      <sheetName val="종점부토적표"/>
      <sheetName val="전체제잡비"/>
      <sheetName val="단위단가"/>
      <sheetName val="(C)원내역"/>
      <sheetName val="자재단가비교표"/>
      <sheetName val="绑ꣃ˞짛༏濼殃恸䁍◣"/>
      <sheetName val="조명시설"/>
      <sheetName val="유동표"/>
      <sheetName val="투찰"/>
      <sheetName val="품셈"/>
      <sheetName val="일위대가1"/>
      <sheetName val="일위대가10"/>
      <sheetName val="일위대가11"/>
      <sheetName val="일위대가12"/>
      <sheetName val="일위대가13"/>
      <sheetName val="일위대가14"/>
      <sheetName val="일위대가15"/>
      <sheetName val="일위대가16"/>
      <sheetName val="일위대가17"/>
      <sheetName val="일위대가2"/>
      <sheetName val="일위대가3"/>
      <sheetName val="일위대가4"/>
      <sheetName val="일위대가5"/>
      <sheetName val="일위대가6"/>
      <sheetName val="일위대가7"/>
      <sheetName val="일위대가8"/>
      <sheetName val="일위대가9"/>
      <sheetName val="일위대가18-1"/>
      <sheetName val="일위대가19-1"/>
      <sheetName val="일위대가20-1"/>
      <sheetName val="일위대가21-1"/>
      <sheetName val="일위대가22-1"/>
      <sheetName val="일위대가23-1"/>
      <sheetName val="일위대가24-1"/>
      <sheetName val="일위대가25-1"/>
      <sheetName val="일위대가26-1"/>
      <sheetName val="일위대가27-1"/>
      <sheetName val="일위대가28-1"/>
      <sheetName val="일위대가29-1"/>
      <sheetName val="일위대가30-1"/>
      <sheetName val="일위대가31-1"/>
      <sheetName val="일위대가32-1"/>
      <sheetName val="일위대가33-1"/>
      <sheetName val="일위대가34-1"/>
      <sheetName val="일위대가35-1"/>
      <sheetName val="일위대가36-1"/>
      <sheetName val="일위대가37-1"/>
      <sheetName val="일위대가38-1"/>
      <sheetName val="일위대가39-1"/>
      <sheetName val="일위대가40-1"/>
      <sheetName val="일위대가41-1"/>
      <sheetName val="일위대가42-1"/>
      <sheetName val="일위대가43-1"/>
      <sheetName val="일위대가44-1"/>
      <sheetName val="일위대가45-1"/>
      <sheetName val="일위대가46-1"/>
      <sheetName val="일위대가47-1"/>
      <sheetName val="일위대가48-1"/>
      <sheetName val="일위대가49-1"/>
      <sheetName val="일위대가50-1"/>
      <sheetName val="일위대가51-1"/>
      <sheetName val="일위대가52-1"/>
      <sheetName val="일위대가53-1"/>
      <sheetName val="일위대가54-1"/>
      <sheetName val="일위대가55-1"/>
      <sheetName val="일위대가56-1 "/>
      <sheetName val="일위대가57-1"/>
      <sheetName val="일위대가58-1"/>
      <sheetName val="일위대가59-1"/>
      <sheetName val="일위대가60-1"/>
      <sheetName val="일위대가61-1"/>
      <sheetName val="일위대가62-1"/>
      <sheetName val="일위대가63-1"/>
      <sheetName val="일위대가64-1"/>
      <sheetName val="일위대가65-1"/>
      <sheetName val="일위대가66-1"/>
      <sheetName val="일위대가67-1"/>
      <sheetName val="일위대가68-1"/>
      <sheetName val="일위대가69-1"/>
      <sheetName val="일위대가70-1"/>
      <sheetName val="일위대가71-1 "/>
      <sheetName val="일위대가72-1"/>
      <sheetName val="일위대가73-1"/>
      <sheetName val="일위대가74-1 "/>
      <sheetName val="일위대가75-1"/>
      <sheetName val="일위대가76-1 "/>
      <sheetName val="일위대가77-1 "/>
      <sheetName val="일위대가78-1 "/>
      <sheetName val="일위대가79-1"/>
      <sheetName val="일위대가80-1"/>
      <sheetName val="일위대가81-1"/>
      <sheetName val="일위대가82-1"/>
      <sheetName val="일위대가92-1"/>
      <sheetName val="진주방향"/>
      <sheetName val="마산방향"/>
      <sheetName val="마산방향철근집계"/>
      <sheetName val="도장"/>
      <sheetName val="공사비예산서(토목분)"/>
      <sheetName val="암거 제원표"/>
      <sheetName val="골재산출"/>
      <sheetName val="BID"/>
      <sheetName val="3.바닥판설계"/>
      <sheetName val="입찰안"/>
      <sheetName val="가로등내역서"/>
      <sheetName val="현황산출서"/>
      <sheetName val="배수공"/>
      <sheetName val="Sheet15"/>
      <sheetName val="전입"/>
      <sheetName val="위치조서"/>
      <sheetName val="수량집계표"/>
      <sheetName val="산출근거"/>
      <sheetName val="산수배수"/>
      <sheetName val="소방"/>
      <sheetName val="TEL"/>
      <sheetName val="1.취수장"/>
      <sheetName val="양수장구조물총"/>
      <sheetName val="양수장토공총"/>
      <sheetName val="ABUT수량-A1"/>
      <sheetName val="I一般比"/>
      <sheetName val="N賃率-職"/>
      <sheetName val="포장복구집계"/>
      <sheetName val="apt수량"/>
      <sheetName val="용늪교종점측교대_x0000_ ӐЀ_x0004__x0000__xdfa0_̠ӴЀF_x0000__x0010_[교대토공.XLS]"/>
      <sheetName val="type-F"/>
      <sheetName val="VXXXXXXX"/>
      <sheetName val="편입토지조서"/>
      <sheetName val="B2BERP"/>
      <sheetName val="성서방향-교대(A2)"/>
      <sheetName val="B(함)일반수량"/>
      <sheetName val="적용토목"/>
      <sheetName val="공주-교대(A1)"/>
      <sheetName val="일위대가"/>
      <sheetName val="기자재비"/>
      <sheetName val="날개벽"/>
      <sheetName val="전기일위목록"/>
      <sheetName val="가격조사서"/>
      <sheetName val="일위대가(계측기설치)"/>
      <sheetName val="8설7발"/>
      <sheetName val="["/>
      <sheetName val="용산1(해보)"/>
      <sheetName val="수로교총재료집계"/>
      <sheetName val="교각계산"/>
      <sheetName val="3CHBDC"/>
      <sheetName val="하수급견적대비"/>
      <sheetName val="장문교(대전)"/>
      <sheetName val="공작물조직표(용배수)"/>
      <sheetName val="용늪교종점측교대_x0000__x0000__x0000__x0000__x0000__x0000__x0000__x0000__x0000_ _x0000_ӐЀ_x0000__x0004__x0000__x0000__x0000__x0000__x0000__x0000__xdfa0_̠"/>
      <sheetName val="품셈TABLE"/>
      <sheetName val="주형"/>
      <sheetName val="설계명세서"/>
      <sheetName val="토목"/>
      <sheetName val="수량명세서"/>
      <sheetName val="6공구(당초)"/>
      <sheetName val="기초코드"/>
      <sheetName val="부대내역"/>
      <sheetName val="집수정현황"/>
      <sheetName val="플랜트 설치"/>
      <sheetName val="A-4"/>
      <sheetName val="전차선로 물량표"/>
      <sheetName val="포장공"/>
      <sheetName val="지급자재"/>
      <sheetName val="SLIDES"/>
      <sheetName val="도장수량(하1)"/>
      <sheetName val="산출내역서집계표"/>
      <sheetName val="J형측구단위수량"/>
      <sheetName val="변화치수"/>
      <sheetName val="B부대공"/>
      <sheetName val="2.8 부재_xffff_도(_xffff_한)"/>
      <sheetName val="2._xffff_.2 벽설계"/>
      <sheetName val="DATE"/>
      <sheetName val="변수값"/>
      <sheetName val="중기상차"/>
      <sheetName val="AS복구"/>
      <sheetName val="중기터파기"/>
      <sheetName val="시설수량표"/>
      <sheetName val="봉양~조차장간고하개명(신설)"/>
      <sheetName val="일위"/>
      <sheetName val="초곡1교(일반)"/>
      <sheetName val="토량1-1"/>
      <sheetName val="건축내역"/>
      <sheetName val="연결임시"/>
      <sheetName val="BLOCK-1"/>
      <sheetName val="기계경비"/>
      <sheetName val="물가시세"/>
      <sheetName val="노임단가"/>
      <sheetName val="총괄표"/>
      <sheetName val="날개벽(시점좌측)"/>
      <sheetName val="일위대가(가설)"/>
      <sheetName val="기둥"/>
      <sheetName val="저판(버림100)"/>
      <sheetName val="6.교좌면보강"/>
      <sheetName val="백호우계수"/>
      <sheetName val="반중력식옹벽"/>
      <sheetName val="JJ"/>
      <sheetName val="준검 내역서"/>
      <sheetName val="증감대비"/>
      <sheetName val="실행대비"/>
      <sheetName val="공사비내역"/>
      <sheetName val="입출재고현황 (2)"/>
      <sheetName val="전선 및 전선관"/>
      <sheetName val="상수도토공집계표"/>
      <sheetName val="70%"/>
      <sheetName val="서울교대토공집계(★)"/>
      <sheetName val="춘천교대토공집계(★)"/>
      <sheetName val="전체"/>
      <sheetName val="내역서1"/>
      <sheetName val="경산(을)"/>
      <sheetName val="VXXXX"/>
      <sheetName val="명세표지"/>
      <sheetName val="명세서"/>
      <sheetName val="총집계"/>
      <sheetName val="진출콘크.푸집"/>
      <sheetName val="진출철집"/>
      <sheetName val="&lt;접속집계&gt;"/>
      <sheetName val="접속철"/>
      <sheetName val="AP슬래브"/>
      <sheetName val="전기맨홀자재집"/>
      <sheetName val="전기맨홀콘.거푸집총집 "/>
      <sheetName val="전기맨홀철근총집"/>
      <sheetName val="단가조사"/>
      <sheetName val="가정단면"/>
      <sheetName val="연부97-1"/>
      <sheetName val="갑지1"/>
      <sheetName val="식생블럭단위수량"/>
      <sheetName val="입적표"/>
      <sheetName val="설직재-1"/>
      <sheetName val="제직재"/>
      <sheetName val="교대(당진방향)삁세집계(A2)"/>
      <sheetName val="Q형플륨집계"/>
      <sheetName val="공사일보_x0008_4월25일)"/>
      <sheetName val="공사일듴(4월28일)"/>
      <sheetName val="冠목공사(수량증감대비표)"/>
      <sheetName val="주요물韉,자재"/>
      <sheetName val="공사일보(4월11탬גּ"/>
      <sheetName val="포장공사"/>
      <sheetName val="남양시작동자105노65기1.3화1.2"/>
      <sheetName val="2공구산출내역"/>
      <sheetName val="SLAB"/>
      <sheetName val="자재단가"/>
      <sheetName val="공사비총괄"/>
      <sheetName val="data"/>
      <sheetName val="자재일람"/>
      <sheetName val="Sheet1 (2)"/>
      <sheetName val="wall"/>
      <sheetName val="용늪교종점측교대_x0000__x0009_ӐЀ_x0004__x0000__xdfa0_̠ӴЀF_x0000__x0010_[교대토공.XLS]"/>
      <sheetName val="용늪교종점측교대_x0000__x0000__x0000__x0000__x0000__x0000__x0000__x0000__x0000__x0009__x0000_ӐЀ_x0000__x0004__x0000__x0000__x0000__x0000__x0000__x0000__xdfa0_̠"/>
      <sheetName val="용늪교종점측교대_x0000__x0009_ӐЀ_x0004__x0000__xdfa0_̠ӴЀF_x0010_[교대토공.XLS]S"/>
      <sheetName val="원본"/>
      <sheetName val="JUCKEYK"/>
      <sheetName val="인사자료총집계"/>
      <sheetName val="토공(우물통,기타) "/>
      <sheetName val="우,오수"/>
      <sheetName val="2.단면가정"/>
      <sheetName val="설계조건"/>
      <sheetName val="상행-교대(A1-A2)"/>
      <sheetName val="중기사용료"/>
      <sheetName val="적용노임"/>
      <sheetName val="에너지요금"/>
      <sheetName val="용늪교종점측교대_x0000_ ӐЀ_x0004__x0000__xdfa0_̠ӴЀF_x0010_[교대토공.XL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sheetData sheetId="36"/>
      <sheetData sheetId="37"/>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sheetData sheetId="79"/>
      <sheetData sheetId="80" refreshError="1"/>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refreshError="1"/>
      <sheetData sheetId="271" refreshError="1"/>
      <sheetData sheetId="272" refreshError="1"/>
      <sheetData sheetId="273" refreshError="1"/>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refreshError="1"/>
      <sheetData sheetId="292"/>
      <sheetData sheetId="293"/>
      <sheetData sheetId="294"/>
      <sheetData sheetId="295"/>
      <sheetData sheetId="296"/>
      <sheetData sheetId="297"/>
      <sheetData sheetId="298" refreshError="1"/>
      <sheetData sheetId="299" refreshError="1"/>
      <sheetData sheetId="300" refreshError="1"/>
      <sheetData sheetId="301"/>
      <sheetData sheetId="302"/>
      <sheetData sheetId="303"/>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refreshError="1"/>
      <sheetData sheetId="486"/>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sheetData sheetId="518"/>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산출기초자료"/>
      <sheetName val="견적서작성"/>
      <sheetName val="일위대가목록"/>
      <sheetName val="산출근거기본형식"/>
      <sheetName val="가설공사"/>
      <sheetName val="토공사"/>
      <sheetName val="지정기초공사"/>
      <sheetName val="철근공사"/>
      <sheetName val="거푸집공사"/>
      <sheetName val="콘크리트공사"/>
      <sheetName val="철골공사"/>
      <sheetName val="돌쌓기공사"/>
      <sheetName val="조경공사"/>
      <sheetName val="하천공사"/>
      <sheetName val="골재채집"/>
      <sheetName val="운반공사"/>
      <sheetName val="도로포장"/>
      <sheetName val="항만공사"/>
      <sheetName val="터널공사"/>
      <sheetName val="궤도공사"/>
      <sheetName val="개간"/>
      <sheetName val="관접합부설"/>
      <sheetName val="토질토양조사"/>
      <sheetName val="하수공사"/>
      <sheetName val="금속공사"/>
      <sheetName val="부대공사"/>
      <sheetName val="일위대가기본형식"/>
      <sheetName val="강직관부설"/>
      <sheetName val="관절단"/>
      <sheetName val="파형강관"/>
      <sheetName val="맞이음부설"/>
      <sheetName val="부단수천공"/>
      <sheetName val="세라믹코팅"/>
      <sheetName val="제수변부설"/>
      <sheetName val="주철관시험"/>
      <sheetName val="타이튼조인트"/>
      <sheetName val="파형폴리에틸렌"/>
      <sheetName val="폴리에틸렌"/>
      <sheetName val="플랜지접합"/>
      <sheetName val="흄관접합부설"/>
      <sheetName val="내충격수도관"/>
      <sheetName val="KP메카니칼"/>
      <sheetName val="PC관접합"/>
      <sheetName val="PE관부설"/>
      <sheetName val="PVC관접합"/>
      <sheetName val="Sheet17"/>
      <sheetName val="자재단가"/>
      <sheetName val="시험비"/>
      <sheetName val="노임단가"/>
      <sheetName val="구역화물"/>
      <sheetName val="단위목록"/>
      <sheetName val="기계경비산출기준"/>
      <sheetName val="건설기계가격"/>
      <sheetName val="기계경비계산"/>
      <sheetName val="기계경비목록"/>
      <sheetName val="회사기초자료"/>
      <sheetName val="교각1"/>
      <sheetName val="터파기및재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refreshError="1"/>
      <sheetData sheetId="54" refreshError="1"/>
      <sheetData sheetId="55" refreshError="1"/>
      <sheetData sheetId="56" refreshError="1"/>
      <sheetData sheetId="57"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주박물관-표지"/>
      <sheetName val="공주박물관-시공테크갑지2안"/>
      <sheetName val="내역서2안"/>
      <sheetName val="춘천박물관일위대가"/>
      <sheetName val="일위대가 "/>
      <sheetName val="조습패널면적단가"/>
      <sheetName val="견적대비표"/>
      <sheetName val="조습패널견적대비표"/>
      <sheetName val="단가조사표1"/>
      <sheetName val="노임조사표"/>
      <sheetName val="일반수장고"/>
      <sheetName val="기계경비산출기준"/>
      <sheetName val="터파기및재료"/>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동학"/>
      <sheetName val="동학1"/>
      <sheetName val="경북안동"/>
      <sheetName val="진해"/>
      <sheetName val="당항포"/>
      <sheetName val="일위(거제) "/>
      <sheetName val="농업기반"/>
      <sheetName val="일위(달서)"/>
      <sheetName val="일위(숭실)"/>
      <sheetName val="숭실1"/>
      <sheetName val="일위(완도)"/>
      <sheetName val="완도1"/>
      <sheetName val="일위대가"/>
      <sheetName val="내역"/>
      <sheetName val="내역(청마)"/>
      <sheetName val="내역(청마) (2)"/>
      <sheetName val="공사 Scope 표지"/>
      <sheetName val="공사 Scope"/>
      <sheetName val="표지"/>
      <sheetName val="원가표"/>
      <sheetName val="집계표"/>
      <sheetName val="내역-1"/>
      <sheetName val="내역-2"/>
      <sheetName val="일위2"/>
      <sheetName val="일위3"/>
      <sheetName val="내역서2안"/>
      <sheetName val="기계경비산출기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슬래브수량"/>
      <sheetName val="교대수량"/>
      <sheetName val="교대철근집계"/>
      <sheetName val="전체수량집계"/>
      <sheetName val="전체철근집계"/>
      <sheetName val="교대토공 "/>
      <sheetName val="교대전체토공"/>
      <sheetName val="타공종 수량"/>
      <sheetName val="주요자재집계"/>
      <sheetName val="골재대"/>
      <sheetName val="BOQ"/>
      <sheetName val="가도공"/>
      <sheetName val="토공정보"/>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
      <sheetName val="산출내역"/>
      <sheetName val="산출내역 (2)"/>
      <sheetName val="내역서 (2)"/>
      <sheetName val="공문 (2)"/>
      <sheetName val="분수관"/>
      <sheetName val="개거"/>
      <sheetName val="분"/>
      <sheetName val="분 (2)"/>
      <sheetName val="U측"/>
      <sheetName val="118"/>
      <sheetName val="구조물토공 (2)"/>
      <sheetName val="관급레미콘 (개거0)"/>
      <sheetName val="변경사유서"/>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공정증감대ㅈ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보행자로"/>
      <sheetName val="일반구간"/>
      <sheetName val="DATA"/>
      <sheetName val="조명율표"/>
      <sheetName val="Sheet2"/>
      <sheetName val="체감식 "/>
      <sheetName val="N賃率-職"/>
      <sheetName val="공정증감대ㅈ표"/>
    </sheetNames>
    <sheetDataSet>
      <sheetData sheetId="0" refreshError="1"/>
      <sheetData sheetId="1" refreshError="1"/>
      <sheetData sheetId="2"/>
      <sheetData sheetId="3"/>
      <sheetData sheetId="4">
        <row r="4">
          <cell r="D4" t="str">
            <v>HOUSE SIDE</v>
          </cell>
        </row>
      </sheetData>
      <sheetData sheetId="5" refreshError="1"/>
      <sheetData sheetId="6" refreshError="1"/>
      <sheetData sheetId="7" refreshError="1"/>
      <sheetData sheetId="8"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명율표"/>
      <sheetName val="N賃率-職"/>
      <sheetName val="내역전기"/>
    </sheetNames>
    <sheetDataSet>
      <sheetData sheetId="0" refreshError="1"/>
      <sheetData sheetId="1" refreshError="1"/>
      <sheetData sheetId="2"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플륨관집계"/>
      <sheetName val="산출근거"/>
      <sheetName val="U형플륨관"/>
      <sheetName val="U형플륨관토공"/>
      <sheetName val="단위토공"/>
      <sheetName val="특별땅고르기"/>
    </sheetNames>
    <sheetDataSet>
      <sheetData sheetId="0"/>
      <sheetData sheetId="1"/>
      <sheetData sheetId="2"/>
      <sheetData sheetId="3"/>
      <sheetData sheetId="4"/>
      <sheetData sheetId="5"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적용수량"/>
      <sheetName val="주요자재"/>
      <sheetName val="골재산출"/>
      <sheetName val="이월수량"/>
      <sheetName val="일반총괄"/>
      <sheetName val="철근총괄"/>
      <sheetName val="토공집계"/>
      <sheetName val="산출근거"/>
      <sheetName val="특별땅고르기"/>
      <sheetName val="집"/>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
      <sheetName val="부대자재"/>
      <sheetName val="Sheet3"/>
      <sheetName val="표지집계1"/>
      <sheetName val="표지집계2"/>
      <sheetName val="표지집계3"/>
      <sheetName val="안전현황"/>
      <sheetName val="안내현황"/>
      <sheetName val="표지판단위수량"/>
      <sheetName val="도색집계"/>
      <sheetName val="미끄럼집계"/>
      <sheetName val="미끄럼단위"/>
      <sheetName val="미끄럼현황"/>
      <sheetName val="표지병집계"/>
      <sheetName val="표지병현황"/>
      <sheetName val="Sheet2"/>
      <sheetName val="Sh15"/>
      <sheetName val="데리네집계"/>
      <sheetName val="데리네현황"/>
      <sheetName val="가드집계"/>
      <sheetName val="가드현황"/>
      <sheetName val="낙석집계"/>
      <sheetName val="낙석현황"/>
      <sheetName val="낙석단위수량"/>
      <sheetName val="가드휀스설치현황"/>
      <sheetName val="가드휀스수량집계표"/>
      <sheetName val="휀스단위수량"/>
      <sheetName val="세륜세차단위"/>
      <sheetName val="세륜세차수량집계표"/>
      <sheetName val="Sheet16"/>
      <sheetName val="골재산출"/>
      <sheetName val="터파기및재료"/>
      <sheetName val="기타 정보통신공사"/>
      <sheetName val="산출근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문 구조물 토공 집계표"/>
      <sheetName val="수문ASP포장복구집계표"/>
      <sheetName val="수문일반수량집계표"/>
      <sheetName val="수문 토공"/>
      <sheetName val="수문 A.S.P포장복구"/>
      <sheetName val="수문일반수량"/>
      <sheetName val="식생블럭단위수량"/>
      <sheetName val="골재산출"/>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존구조물깨기-"/>
      <sheetName val="수량집계표"/>
      <sheetName val="철거현황집계표"/>
      <sheetName val="-폐기물처리-"/>
      <sheetName val="폐기물집계"/>
      <sheetName val="폐기물처리"/>
      <sheetName val="콘크리트포장깨기"/>
      <sheetName val="아스콘포장깨기"/>
      <sheetName val="철근깨기"/>
      <sheetName val="무근깨기"/>
      <sheetName val="석축헐기"/>
      <sheetName val="낙석방지책철거"/>
      <sheetName val="가드레일철거"/>
      <sheetName val="표지판철거"/>
      <sheetName val="지장물철거"/>
      <sheetName val="임목제거(벌개제근)"/>
      <sheetName val="토공"/>
      <sheetName val="내역서(삼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
      <sheetName val="내역"/>
      <sheetName val="소요"/>
      <sheetName val="목록"/>
      <sheetName val="일위"/>
      <sheetName val="단가"/>
      <sheetName val="노임"/>
      <sheetName val="품셈TABLE"/>
      <sheetName val="식생블럭단위수량"/>
    </sheetNames>
    <sheetDataSet>
      <sheetData sheetId="0" refreshError="1"/>
      <sheetData sheetId="1" refreshError="1"/>
      <sheetData sheetId="2"/>
      <sheetData sheetId="3"/>
      <sheetData sheetId="4"/>
      <sheetData sheetId="5"/>
      <sheetData sheetId="6"/>
      <sheetData sheetId="7" refreshError="1"/>
      <sheetData sheetId="8"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
      <sheetName val="품셈TABLE"/>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대가표"/>
      <sheetName val="기계경비"/>
      <sheetName val="자재단가"/>
      <sheetName val="노임단가"/>
      <sheetName val="장비가"/>
      <sheetName val="설계내역"/>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2)"/>
      <sheetName val="개발산출내역서"/>
      <sheetName val="개요"/>
      <sheetName val="간지"/>
      <sheetName val="원가계산서"/>
      <sheetName val="총괄내역"/>
      <sheetName val="공정별집계"/>
      <sheetName val="노무비집계"/>
      <sheetName val="간노비산출"/>
      <sheetName val="간노비명세"/>
      <sheetName val="경비집계"/>
      <sheetName val="경비배산"/>
      <sheetName val="경비배명"/>
      <sheetName val="산재명세"/>
      <sheetName val="안전계상"/>
      <sheetName val="설계비계산"/>
      <sheetName val="구조물공"/>
      <sheetName val="포장1(con)"/>
      <sheetName val="포장2(con보조)"/>
      <sheetName val="기계경비"/>
      <sheetName val="간접재료비산출표-27-30"/>
      <sheetName val="일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종합경제"/>
      <sheetName val="종합경제 (상철)"/>
      <sheetName val="간지"/>
      <sheetName val="목차"/>
      <sheetName val="단가대비-1-25"/>
      <sheetName val="외함-원가산출-26"/>
      <sheetName val="외함-원가계산-27-42"/>
      <sheetName val="외함-노무비-43"/>
      <sheetName val="일위대가-45"/>
      <sheetName val="시간당임율산출표-46"/>
      <sheetName val="이면자재산출내역-47-50"/>
      <sheetName val="업체별실노무공수산출 -51"/>
      <sheetName val="현장실모무공수종합(평균)결과표 -52"/>
      <sheetName val="노무산출--54"/>
      <sheetName val="노무비-55"/>
      <sheetName val="운반비-124"/>
      <sheetName val="중기사용료"/>
      <sheetName val="간접재료비산출표-27-30"/>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일위"/>
      <sheetName val="중기사용료"/>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자료업체"/>
      <sheetName val="결과"/>
      <sheetName val="총괄"/>
      <sheetName val="재료계"/>
      <sheetName val="직재"/>
      <sheetName val="간재"/>
      <sheetName val="노무"/>
      <sheetName val="일위"/>
      <sheetName val="공사내역"/>
      <sheetName val="설계내역"/>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一般比"/>
      <sheetName val="N賃率-職"/>
      <sheetName val="A製總"/>
      <sheetName val="IS"/>
      <sheetName val="J間材"/>
      <sheetName val="J輸入計"/>
      <sheetName val="J輸入率1"/>
      <sheetName val="J輸入材"/>
      <sheetName val="J作計"/>
      <sheetName val="J材料量1"/>
      <sheetName val="J材料量2"/>
      <sheetName val="J直材1"/>
      <sheetName val="J直材2"/>
      <sheetName val="J直材3"/>
      <sheetName val="J直材4"/>
      <sheetName val="K減象却"/>
      <sheetName val="K經計"/>
      <sheetName val="K經配賦"/>
      <sheetName val="K經調整"/>
      <sheetName val="K消耗分"/>
      <sheetName val="MS"/>
      <sheetName val="N間勞計"/>
      <sheetName val="N間比率"/>
      <sheetName val="N間時率"/>
      <sheetName val="N工數1"/>
      <sheetName val="N工數2"/>
      <sheetName val="N勞計"/>
      <sheetName val="N勞務分"/>
      <sheetName val="N勞務實"/>
      <sheetName val="N勞作"/>
      <sheetName val="증감대비"/>
      <sheetName val="노무비"/>
      <sheetName val="일위"/>
      <sheetName val="노임단가표"/>
      <sheetName val="총괄 CCTV수량"/>
      <sheetName val="일위대가(VDS)"/>
      <sheetName val="제-노임"/>
      <sheetName val="설직재-1"/>
      <sheetName val="제직재"/>
      <sheetName val="N賃率_職"/>
      <sheetName val="인건비 "/>
      <sheetName val="직재"/>
      <sheetName val="일위대가 집계표"/>
      <sheetName val="DATA"/>
      <sheetName val="데이타"/>
      <sheetName val="약품설비"/>
      <sheetName val="경산"/>
      <sheetName val="2공구산출내역"/>
      <sheetName val="예가표"/>
      <sheetName val="내역"/>
      <sheetName val="제경집계"/>
      <sheetName val="6. 직접경비"/>
      <sheetName val="7단가"/>
      <sheetName val="내역서"/>
      <sheetName val="수목표준대가"/>
      <sheetName val="노임단가"/>
      <sheetName val="단위일위"/>
      <sheetName val="노임"/>
      <sheetName val="5.설치내역"/>
      <sheetName val="b_balju_cho"/>
      <sheetName val="#REF"/>
      <sheetName val="유동표"/>
      <sheetName val="Price List"/>
      <sheetName val="mcc일위대가"/>
      <sheetName val="직노"/>
      <sheetName val="공조기"/>
      <sheetName val="을"/>
      <sheetName val="단"/>
      <sheetName val="원가 (2)"/>
      <sheetName val="Sheet3"/>
      <sheetName val="work-form"/>
      <sheetName val="토사(PE)"/>
      <sheetName val="기초자료입력"/>
      <sheetName val="Total"/>
      <sheetName val="시행후면적"/>
      <sheetName val="수지예산"/>
      <sheetName val="약품공급2"/>
      <sheetName val="EQ-R1"/>
      <sheetName val="Sheet1"/>
      <sheetName val="2.4 자재단가비교표"/>
      <sheetName val="20관리비율"/>
      <sheetName val="재집"/>
      <sheetName val="금액내역서"/>
      <sheetName val="예정(3)"/>
      <sheetName val="동원(3)"/>
      <sheetName val="EP0618"/>
      <sheetName val="수량산출"/>
      <sheetName val="품셈표"/>
      <sheetName val="납부서"/>
      <sheetName val="단가조사"/>
      <sheetName val="단가산출2"/>
      <sheetName val="단가 및 재료비"/>
      <sheetName val="단가산출1"/>
      <sheetName val="일위대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육상)"/>
      <sheetName val="지급자재"/>
      <sheetName val="기구조직도"/>
    </sheetNames>
    <sheetDataSet>
      <sheetData sheetId="0"/>
      <sheetData sheetId="1" refreshError="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표지"/>
      <sheetName val="도급표지 "/>
      <sheetName val="부대표지"/>
      <sheetName val="세로"/>
      <sheetName val="토  목"/>
      <sheetName val="조  경"/>
      <sheetName val="전 기"/>
      <sheetName val="건  축"/>
      <sheetName val="건축설비"/>
      <sheetName val="기계"/>
      <sheetName val="제어계측"/>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내역갑지"/>
      <sheetName val="설계"/>
      <sheetName val="갑지"/>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2"/>
      <sheetName val="#REF"/>
      <sheetName val="CODE"/>
      <sheetName val="MOTOR"/>
      <sheetName val="JUCK"/>
      <sheetName val="JUCKEYK"/>
      <sheetName val="현경"/>
      <sheetName val="입찰"/>
      <sheetName val="부안일위"/>
      <sheetName val="단가"/>
      <sheetName val="간선계산"/>
      <sheetName val="노무비"/>
      <sheetName val="내역서"/>
      <sheetName val="집계표"/>
      <sheetName val="내역"/>
      <sheetName val="현장관리비 산출내역"/>
      <sheetName val="전기"/>
      <sheetName val="지급자재"/>
      <sheetName val="소야공정계획표"/>
      <sheetName val="관리,공감"/>
      <sheetName val="요율"/>
      <sheetName val="자재대"/>
      <sheetName val="노무"/>
      <sheetName val="장비"/>
      <sheetName val="자재"/>
      <sheetName val="산근1"/>
      <sheetName val="자압"/>
      <sheetName val="대비"/>
      <sheetName val="설계"/>
      <sheetName val="입찰안"/>
      <sheetName val="조건표"/>
      <sheetName val="BID"/>
      <sheetName val="공내역"/>
      <sheetName val="단가조사"/>
      <sheetName val="기초자료"/>
      <sheetName val="공사비예산서(토목분)"/>
      <sheetName val="공사개요"/>
      <sheetName val="공량산출서"/>
      <sheetName val="총괄"/>
      <sheetName val="배수공"/>
      <sheetName val="99총공사내역서"/>
      <sheetName val="노임단가"/>
      <sheetName val="물가시세"/>
      <sheetName val="코드"/>
      <sheetName val="기성2"/>
      <sheetName val="취수탑"/>
      <sheetName val="DANGA"/>
      <sheetName val="간접비"/>
      <sheetName val="문학간접"/>
      <sheetName val="간접"/>
      <sheetName val="CON'C"/>
      <sheetName val="간접1"/>
      <sheetName val="표지0"/>
      <sheetName val="ABUT수량-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입력"/>
      <sheetName val="총괄내역서"/>
      <sheetName val="원가출력"/>
      <sheetName val="원가출력 (군)"/>
      <sheetName val="기타경비"/>
      <sheetName val="기준율"/>
      <sheetName val="적용율"/>
      <sheetName val="원가출력 (2)"/>
      <sheetName val="기타경비 (2)"/>
      <sheetName val="XL4Poppy"/>
      <sheetName val="주차구획선수량"/>
      <sheetName val="일위대가(계측기설치)"/>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
      <sheetName val="설치집계"/>
      <sheetName val="설치비(농촌)"/>
      <sheetName val="설치비(농촌5.5) "/>
      <sheetName val="설치비(도시)"/>
      <sheetName val="의자비 (목재)"/>
      <sheetName val="의자비(STS)"/>
      <sheetName val="설치비(도시4.5)"/>
      <sheetName val="수량산출(농촌)"/>
      <sheetName val="수량산출(농촌5.5)"/>
      <sheetName val="수량산출(도시)"/>
      <sheetName val="의자제작 (목재)"/>
      <sheetName val="의자제작(STS)"/>
      <sheetName val="수량산출(도시4.5)"/>
      <sheetName val="작업설(도시철거)"/>
      <sheetName val="일위대가"/>
      <sheetName val="크레인"/>
      <sheetName val="간접노무"/>
      <sheetName val="경비배부율"/>
      <sheetName val="01완성공사"/>
      <sheetName val="05산재보험"/>
      <sheetName val="안전관리비"/>
      <sheetName val="일반관리"/>
      <sheetName val="노무비"/>
      <sheetName val="노무비(05)"/>
      <sheetName val="설직재-1"/>
      <sheetName val="제직재"/>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2"/>
      <sheetName val="구조물철거타공정이월"/>
      <sheetName val="#REF"/>
      <sheetName val="Sheet17"/>
      <sheetName val="INPUT"/>
      <sheetName val="단위수량"/>
      <sheetName val="단면가정"/>
      <sheetName val="설계조건"/>
      <sheetName val="부대일수용두"/>
      <sheetName val="철근"/>
      <sheetName val="부대공 일반 수량집계표"/>
      <sheetName val="양지편교 토공집계표"/>
      <sheetName val="집계표(양)"/>
      <sheetName val="수량(양)1"/>
      <sheetName val="수량(양)2"/>
      <sheetName val="보도공총괄수량집계"/>
      <sheetName val="아스콘집계표"/>
      <sheetName val="콘크리트및몰탈집계표"/>
      <sheetName val="철근수량집계표"/>
      <sheetName val="흄관및경계석집계표"/>
      <sheetName val="골재집계표"/>
      <sheetName val="타공종이월수량집계표"/>
      <sheetName val="총괄수량집계표"/>
      <sheetName val=" 시멘트및골재량"/>
      <sheetName val="총괄철근집계표"/>
      <sheetName val="옹벽총괄 집계표"/>
      <sheetName val="옹벽총괄 철근집계표"/>
      <sheetName val="내역서"/>
      <sheetName val="공사내역"/>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집계"/>
      <sheetName val="JS1"/>
      <sheetName val="S1"/>
      <sheetName val="JS2"/>
      <sheetName val="S2"/>
      <sheetName val="JS3"/>
      <sheetName val="S3"/>
      <sheetName val="JS4"/>
      <sheetName val="S4"/>
      <sheetName val="JS5"/>
      <sheetName val="S5"/>
      <sheetName val="JS7"/>
      <sheetName val="S7"/>
      <sheetName val="JS8"/>
      <sheetName val="S8"/>
      <sheetName val="JS9"/>
      <sheetName val="S9"/>
      <sheetName val="JS10"/>
      <sheetName val="S10"/>
      <sheetName val="JS11"/>
      <sheetName val="S11"/>
      <sheetName val="JS12"/>
      <sheetName val="S12"/>
      <sheetName val="JS13"/>
      <sheetName val="S13"/>
      <sheetName val="JS14"/>
      <sheetName val="S14"/>
      <sheetName val="JS15"/>
      <sheetName val="S15"/>
      <sheetName val="JS16"/>
      <sheetName val="S16"/>
      <sheetName val="JS17"/>
      <sheetName val="S17"/>
      <sheetName val="JS18"/>
      <sheetName val="S18"/>
      <sheetName val="JS19"/>
      <sheetName val="S19"/>
      <sheetName val="JS20"/>
      <sheetName val="S20"/>
      <sheetName val="승강집계"/>
      <sheetName val="승강S5"/>
      <sheetName val="승강S7"/>
      <sheetName val="승강S8"/>
      <sheetName val="Sheet3"/>
      <sheetName val="#REF"/>
      <sheetName val="단면 (2)"/>
      <sheetName val="3구조물공간지"/>
      <sheetName val="1집계표간지"/>
      <sheetName val="구조물공집계표"/>
      <sheetName val="토공집계표"/>
      <sheetName val="2여과지"/>
      <sheetName val="여과지집계표"/>
      <sheetName val="여과지"/>
      <sheetName val="여과지토적표"/>
      <sheetName val="3배수지"/>
      <sheetName val="배수지집계표"/>
      <sheetName val="배수지"/>
      <sheetName val="배수지토적표"/>
      <sheetName val="4염소투입실"/>
      <sheetName val="염소투입실집계표"/>
      <sheetName val="염소투입실공사"/>
      <sheetName val="Sheet1"/>
      <sheetName val="Sheet2"/>
      <sheetName val="Sheet4"/>
      <sheetName val="Sheet5"/>
      <sheetName val="단가표"/>
      <sheetName val="시작4"/>
      <sheetName val="단가산출서"/>
      <sheetName val="일위대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차액보증"/>
      <sheetName val="직재"/>
      <sheetName val="대로근거"/>
      <sheetName val="중로근거"/>
      <sheetName val="상부집계표"/>
      <sheetName val="날개벽수량표"/>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 Scope 표지"/>
      <sheetName val="공사 Scope"/>
      <sheetName val="표지"/>
      <sheetName val="원가표"/>
      <sheetName val="집계표"/>
      <sheetName val="내역-1"/>
      <sheetName val="내역-2"/>
      <sheetName val="일위대가"/>
      <sheetName val="일위2"/>
      <sheetName val="일위3"/>
      <sheetName val="XXXXXX"/>
      <sheetName val="VXXX"/>
      <sheetName val="진짜내역"/>
      <sheetName val="총괄"/>
      <sheetName val="집계"/>
      <sheetName val="내역서"/>
      <sheetName val="목록"/>
      <sheetName val="일위"/>
      <sheetName val="단가"/>
      <sheetName val="간재"/>
      <sheetName val="간노"/>
      <sheetName val="임금"/>
      <sheetName val="임금2"/>
      <sheetName val="임율"/>
      <sheetName val="경비 (2)"/>
      <sheetName val="경배"/>
      <sheetName val="경조"/>
      <sheetName val="일반 (2)"/>
      <sheetName val="일반율"/>
      <sheetName val="이윤 (2)"/>
      <sheetName val="이윤율"/>
      <sheetName val="손익"/>
      <sheetName val="제조"/>
      <sheetName val="손익2"/>
      <sheetName val="제조2"/>
      <sheetName val="기업"/>
      <sheetName val="몸체(460×600)"/>
      <sheetName val="560×550"/>
      <sheetName val="590×630"/>
      <sheetName val="502(760×600)"/>
      <sheetName val="840×700"/>
      <sheetName val="860×600"/>
      <sheetName val="870×770"/>
      <sheetName val="910×600"/>
      <sheetName val="937×610"/>
      <sheetName val="960×600"/>
      <sheetName val="980×640"/>
      <sheetName val="1000×610"/>
      <sheetName val="1080×770"/>
      <sheetName val="1130×600"/>
      <sheetName val="1200×600"/>
      <sheetName val="503(1230×510)"/>
      <sheetName val="1310×800"/>
      <sheetName val="1360×700"/>
      <sheetName val="1380×670"/>
      <sheetName val="1400×830"/>
      <sheetName val="1450×505"/>
      <sheetName val="1470×700"/>
      <sheetName val="1500×613"/>
      <sheetName val="1500×720"/>
      <sheetName val="1550×770"/>
      <sheetName val="1600×700"/>
      <sheetName val="1650×650"/>
      <sheetName val="1650×800"/>
      <sheetName val="1780×500"/>
      <sheetName val="2190×505"/>
      <sheetName val="504(2700×650)"/>
      <sheetName val="505(840×700)"/>
      <sheetName val="840×840"/>
      <sheetName val="848×613"/>
      <sheetName val="1060×700"/>
      <sheetName val="1080×670"/>
      <sheetName val="1110×722"/>
      <sheetName val="1160×650"/>
      <sheetName val="1160×680"/>
      <sheetName val="1160×730"/>
      <sheetName val="506(1210×730)"/>
      <sheetName val="1310×700"/>
      <sheetName val="1310×790"/>
      <sheetName val="1480×560"/>
      <sheetName val="511(1080×770)"/>
      <sheetName val="512(1360×700)"/>
      <sheetName val="512(1380×670)"/>
      <sheetName val="512(1500×720)"/>
      <sheetName val="512(1650×800)"/>
      <sheetName val="임율산출표"/>
      <sheetName val="간접노무비율"/>
      <sheetName val="직간접노무비집계"/>
      <sheetName val="부문별직접노무발생"/>
      <sheetName val="부분별간접노무집계"/>
      <sheetName val="부분별공통비배부액"/>
      <sheetName val="부분별간접노무발생"/>
      <sheetName val="발생노무집계"/>
      <sheetName val="직접노무비발생"/>
      <sheetName val="간접노무비발생"/>
      <sheetName val="경비집계"/>
      <sheetName val="경비계산"/>
      <sheetName val="경비배부율"/>
      <sheetName val="경비조정"/>
      <sheetName val="가구부문경비집계"/>
      <sheetName val="가구부문부서별배부액"/>
      <sheetName val="경비배부액집계"/>
      <sheetName val="공통비배부액"/>
      <sheetName val="배부율산출"/>
      <sheetName val="월별경비집계"/>
      <sheetName val="월별경비내역"/>
      <sheetName val="작업시간명세표"/>
      <sheetName val="일반관리비비율산출표"/>
      <sheetName val="일반관리및이윤율"/>
      <sheetName val="손익계산서"/>
      <sheetName val="제조원가명세서"/>
      <sheetName val="노무비집계"/>
      <sheetName val="직접노무비"/>
      <sheetName val="노무공수산출(460×600)"/>
      <sheetName val="적용원단위공수"/>
      <sheetName val="단위당노무공수"/>
      <sheetName val="실적원재료공수"/>
      <sheetName val="실적작업공수"/>
      <sheetName val="난이도가중치"/>
      <sheetName val="실적재품수량산출"/>
      <sheetName val="내역"/>
      <sheetName val="제조노임"/>
      <sheetName val="거울판"/>
      <sheetName val="키큰장"/>
      <sheetName val="서랍통"/>
      <sheetName val="천판류"/>
      <sheetName val="기타"/>
      <sheetName val="포장"/>
      <sheetName val="1∼37"/>
      <sheetName val="38∼94"/>
      <sheetName val="95∼126"/>
      <sheetName val="127∼154"/>
      <sheetName val="155∼205"/>
      <sheetName val="206∼255"/>
      <sheetName val="256∼281"/>
      <sheetName val="추가분"/>
      <sheetName val="뒷선반"/>
      <sheetName val="장식판"/>
      <sheetName val="상판(HPM)"/>
      <sheetName val="상판(인조)"/>
      <sheetName val="포장(1)"/>
      <sheetName val="포장(2)"/>
      <sheetName val="포장(3)"/>
      <sheetName val="포장(4)"/>
      <sheetName val="코킹"/>
      <sheetName val="Sheet1"/>
      <sheetName val="상판,뒷선반길이"/>
      <sheetName val="Sheet2"/>
      <sheetName val="표"/>
      <sheetName val="목"/>
      <sheetName val="설 (3)"/>
      <sheetName val="설 (2)"/>
      <sheetName val="설"/>
      <sheetName val="일"/>
      <sheetName val="일집표"/>
      <sheetName val="일위표"/>
      <sheetName val="수표"/>
      <sheetName val="총집"/>
      <sheetName val="원가"/>
      <sheetName val="전기내역서"/>
      <sheetName val="전기집계표"/>
      <sheetName val="일위집계표"/>
      <sheetName val="수량산출"/>
      <sheetName val="내장집계표"/>
      <sheetName val="내역서(내부)"/>
      <sheetName val="수량산출근거(내부)"/>
      <sheetName val="일집"/>
      <sheetName val="원가 (2)"/>
      <sheetName val="재집"/>
      <sheetName val="직접재료비"/>
      <sheetName val="원단위"/>
      <sheetName val="노집"/>
      <sheetName val="직노"/>
      <sheetName val="공수"/>
      <sheetName val="경비"/>
      <sheetName val="배부"/>
      <sheetName val="조정액"/>
      <sheetName val="일반"/>
      <sheetName val="일반비율"/>
      <sheetName val="이윤"/>
      <sheetName val="손익(델리카)(Ⅰ)"/>
      <sheetName val="제조 (델리카)"/>
      <sheetName val="손익(한일피복))Ⅱ)"/>
      <sheetName val="제조(한일)"/>
      <sheetName val="손익(아이엔에스)(Ⅲ)"/>
      <sheetName val="제조 (아이)"/>
      <sheetName val="기타소모재료비(공통)"/>
      <sheetName val="간노비율(공통)"/>
      <sheetName val="임금(공통)"/>
      <sheetName val="배부(공통)"/>
      <sheetName val="조정액(공통)"/>
      <sheetName val="일반비율(공통)"/>
      <sheetName val="이윤율(공통)"/>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Sheet51"/>
      <sheetName val="Sheet52"/>
      <sheetName val="Sheet53"/>
      <sheetName val="Sheet54"/>
      <sheetName val="Sheet55"/>
      <sheetName val="Sheet56"/>
      <sheetName val="Sheet57"/>
      <sheetName val="Sheet58"/>
      <sheetName val="Sheet59"/>
      <sheetName val="Sheet60"/>
      <sheetName val="Sheet61"/>
      <sheetName val="Sheet62"/>
      <sheetName val="Sheet63"/>
      <sheetName val="Sheet64"/>
      <sheetName val="Sheet65"/>
      <sheetName val="별첨"/>
      <sheetName val="목차"/>
      <sheetName val="간지"/>
      <sheetName val="Ⅳ.원가계산"/>
      <sheetName val="Ⅴ.집계표"/>
      <sheetName val="Ⅵ.내역서"/>
      <sheetName val="1.기획료"/>
      <sheetName val="1-1.공수"/>
      <sheetName val="1-2.지급액"/>
      <sheetName val="2.인건비"/>
      <sheetName val="2-1.공수#1"/>
      <sheetName val="2-1.공수#2"/>
      <sheetName val="2-2.지급액"/>
      <sheetName val="3.리허설"/>
      <sheetName val="3-1.운영비"/>
      <sheetName val="4.교육청,연출단"/>
      <sheetName val="4-1.출장비"/>
      <sheetName val="4-2. 여비정액표"/>
      <sheetName val="5.결과보고서"/>
      <sheetName val="6.출연료"/>
      <sheetName val="7.개회식(임대제작)"/>
      <sheetName val="8.개회식(시스템)"/>
      <sheetName val="9.개회식(축하)"/>
      <sheetName val="10.폐회식(임대제작)"/>
      <sheetName val="11.폐회식(시스템)"/>
      <sheetName val="12.폐회식(도민)"/>
      <sheetName val="XXXX"/>
      <sheetName val="총괄표"/>
      <sheetName val="재료"/>
      <sheetName val="소요"/>
      <sheetName val="도장"/>
      <sheetName val="소모"/>
      <sheetName val="노무공수"/>
      <sheetName val="손익1"/>
      <sheetName val="제조1"/>
      <sheetName val="단가 (2)"/>
      <sheetName val="별첨 (2)"/>
      <sheetName val="단가산출서"/>
      <sheetName val="중기사용료"/>
      <sheetName val="재료단가"/>
      <sheetName val="노임단가"/>
      <sheetName val="총경기장별내역서(10-11)"/>
      <sheetName val="경기장별내역서(12-107)"/>
      <sheetName val="부산종합"/>
      <sheetName val="구덕"/>
      <sheetName val="금정"/>
      <sheetName val="경기장별내역서(12-107) (4)"/>
      <sheetName val="비교표"/>
      <sheetName val="원가계산서"/>
      <sheetName val="집계표(설비)"/>
      <sheetName val="내역서(설비)"/>
      <sheetName val="대가목록표(설비)"/>
      <sheetName val="일위대가표(설비)"/>
      <sheetName val="수량산출(설비)"/>
      <sheetName val="인원표(설비)"/>
      <sheetName val="직재"/>
      <sheetName val="약품공급2"/>
      <sheetName val=" HIT-&gt;HMC 견적(3900)"/>
      <sheetName val="기초집계표"/>
      <sheetName val="802"/>
      <sheetName val="기초내역서"/>
      <sheetName val="897"/>
      <sheetName val="예비집계표"/>
      <sheetName val="910"/>
      <sheetName val="예비내역서"/>
      <sheetName val="재활용"/>
      <sheetName val="대가목록표"/>
      <sheetName val="비용포함"/>
      <sheetName val="1"/>
      <sheetName val="3"/>
      <sheetName val="총경기장집계표"/>
      <sheetName val="7"/>
      <sheetName val="아시아드"/>
      <sheetName val="사직체"/>
      <sheetName val="사직수"/>
      <sheetName val="사직야"/>
      <sheetName val="사직정"/>
      <sheetName val="볼링"/>
      <sheetName val="구덕체"/>
      <sheetName val="구덕야"/>
      <sheetName val="구덕주"/>
      <sheetName val="금정체"/>
      <sheetName val="금정사"/>
      <sheetName val="금정테"/>
      <sheetName val="강서"/>
      <sheetName val="강서체"/>
      <sheetName val="강서하"/>
      <sheetName val="강서양"/>
      <sheetName val="기장"/>
      <sheetName val="서낙동강"/>
      <sheetName val="승마"/>
      <sheetName val="컨트리"/>
      <sheetName val="요트"/>
      <sheetName val="시민"/>
      <sheetName val="동서대"/>
      <sheetName val="부경대"/>
      <sheetName val="부경운"/>
      <sheetName val="부경체"/>
      <sheetName val="동주대"/>
      <sheetName val="마산"/>
      <sheetName val="마산주"/>
      <sheetName val="마산실"/>
      <sheetName val="창원"/>
      <sheetName val="창원종"/>
      <sheetName val="창원체"/>
      <sheetName val="창원실"/>
      <sheetName val="창원사"/>
      <sheetName val="창원늘"/>
      <sheetName val="울산"/>
      <sheetName val="울산공"/>
      <sheetName val="울산동"/>
      <sheetName val="문수"/>
      <sheetName val="양산"/>
      <sheetName val="양산공"/>
      <sheetName val="양산실"/>
      <sheetName val="양산대"/>
      <sheetName val="해운대"/>
      <sheetName val="마라톤"/>
      <sheetName val="경보"/>
      <sheetName val="도로"/>
      <sheetName val="기장산"/>
      <sheetName val="연습"/>
      <sheetName val="선수촌"/>
      <sheetName val="컨벤션"/>
      <sheetName val="본부"/>
      <sheetName val="김포"/>
      <sheetName val="영종도"/>
      <sheetName val="김해"/>
      <sheetName val="부산역"/>
      <sheetName val="서울역"/>
      <sheetName val="노포동"/>
      <sheetName val="5부두"/>
      <sheetName val="시가지"/>
      <sheetName val="776"/>
      <sheetName val="예비물량"/>
      <sheetName val="789"/>
      <sheetName val="경산"/>
      <sheetName val="13LPMCC"/>
      <sheetName val="표지 (2)"/>
      <sheetName val="시행후면적"/>
      <sheetName val="수지예산"/>
      <sheetName val="#REF"/>
      <sheetName val="수량3"/>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refreshError="1"/>
      <sheetData sheetId="163"/>
      <sheetData sheetId="164"/>
      <sheetData sheetId="165"/>
      <sheetData sheetId="166"/>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efreshError="1"/>
      <sheetData sheetId="283"/>
      <sheetData sheetId="284"/>
      <sheetData sheetId="285"/>
      <sheetData sheetId="286"/>
      <sheetData sheetId="287"/>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
      <sheetName val="내역서적용"/>
      <sheetName val="식재공집계"/>
      <sheetName val="식재공"/>
      <sheetName val="집행예산"/>
    </sheetNames>
    <sheetDataSet>
      <sheetData sheetId="0"/>
      <sheetData sheetId="1"/>
      <sheetData sheetId="2"/>
      <sheetData sheetId="3"/>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EF"/>
      <sheetName val="song"/>
      <sheetName val="자재집계"/>
      <sheetName val="배수공수량집계"/>
      <sheetName val="재료집계"/>
      <sheetName val="교각1"/>
      <sheetName val="집계표"/>
      <sheetName val="역T형옹벽재료집계표"/>
      <sheetName val="INPU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중산교"/>
      <sheetName val="Sheet2"/>
      <sheetName val="자재단가비교표"/>
    </sheetNames>
    <definedNames>
      <definedName name="매크로11"/>
      <definedName name="매크로4"/>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인건비집"/>
      <sheetName val="경비집"/>
      <sheetName val="행사운영"/>
      <sheetName val="교각계산"/>
      <sheetName val="교각1"/>
      <sheetName val="ABUT수량-A1"/>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INPUT DATA (2)"/>
      <sheetName val="단면 (2)"/>
      <sheetName val="BOX본체수량 (2)"/>
      <sheetName val="BOX토공 (2)"/>
      <sheetName val="Sheet13"/>
      <sheetName val="Sheet14"/>
      <sheetName val="Sheet15"/>
      <sheetName val="Sheet16"/>
      <sheetName val="ABUT수량-A1"/>
      <sheetName val="AA3000"/>
      <sheetName val="AA3100"/>
      <sheetName val="비계"/>
      <sheetName val="AA3200"/>
      <sheetName val="동바리"/>
      <sheetName val="AA3300"/>
      <sheetName val="특수거푸집"/>
      <sheetName val="AA3400"/>
      <sheetName val="Sheet1"/>
      <sheetName val="간선계산"/>
      <sheetName val="양수장(기계)"/>
      <sheetName val="기초공"/>
      <sheetName val="기둥(원형)"/>
      <sheetName val="D-3109"/>
      <sheetName val="산출근거"/>
      <sheetName val="도장수량(하1)"/>
      <sheetName val="주형"/>
      <sheetName val="북방3터널"/>
      <sheetName val="관로"/>
      <sheetName val="2.단면가정 "/>
      <sheetName val="A-4"/>
      <sheetName val="다곡2교"/>
      <sheetName val="BID"/>
      <sheetName val="BOX-E"/>
      <sheetName val="BQ List"/>
      <sheetName val="PipWT"/>
      <sheetName val="경비"/>
      <sheetName val="INPUT"/>
      <sheetName val="투찰"/>
      <sheetName val="수로교총재료집계"/>
      <sheetName val="원내역"/>
      <sheetName val="공문"/>
      <sheetName val="교각계산"/>
      <sheetName val="#REF"/>
      <sheetName val="1.설계조건"/>
      <sheetName val="data_dci"/>
      <sheetName val="data_mci"/>
      <sheetName val="behind"/>
      <sheetName val="Main"/>
      <sheetName val="ETC"/>
      <sheetName val="공사내역"/>
      <sheetName val="입찰안"/>
      <sheetName val="공사비예산서(토목분)"/>
      <sheetName val="유림골조"/>
      <sheetName val="일위대가"/>
      <sheetName val="Sheet1 (2)"/>
      <sheetName val="SLIDES"/>
      <sheetName val="COPING"/>
      <sheetName val="포장복구집계"/>
      <sheetName val="집수정"/>
      <sheetName val="노임이"/>
      <sheetName val="상수도토공집계표"/>
      <sheetName val="Sheet3"/>
      <sheetName val="CABLE SIZE-3"/>
      <sheetName val="총괄"/>
      <sheetName val="내역"/>
      <sheetName val="AAA"/>
      <sheetName val="반중력식옹벽"/>
      <sheetName val="JUCKEYK"/>
      <sheetName val="세부내역(직접인건비)"/>
      <sheetName val="수로BOX(시점부)"/>
      <sheetName val="6.교좌면보강"/>
      <sheetName val="포장공"/>
      <sheetName val="토사(PE)"/>
      <sheetName val="도색집계"/>
      <sheetName val="요율"/>
      <sheetName val="자재대"/>
      <sheetName val="000000"/>
      <sheetName val="날1"/>
      <sheetName val="자재단가"/>
      <sheetName val="도장수량"/>
      <sheetName val="진주방향"/>
      <sheetName val="교각1"/>
      <sheetName val="관로토공집계표"/>
      <sheetName val="데이타"/>
      <sheetName val="DATA"/>
      <sheetName val="양수장내역"/>
      <sheetName val="CODE"/>
      <sheetName val="인건비"/>
      <sheetName val="품셈"/>
      <sheetName val="기성2"/>
      <sheetName val="장문교(대전)"/>
      <sheetName val="실행철강하도"/>
      <sheetName val="AC포장수량"/>
      <sheetName val="내역서"/>
      <sheetName val="횡배수관"/>
      <sheetName val="중기비"/>
      <sheetName val="단가 및 재료비"/>
      <sheetName val="소업1교"/>
      <sheetName val="SLAB&quot;1&quot;"/>
      <sheetName val="현장관리비 산출내역"/>
      <sheetName val="6PILE  (돌출)"/>
      <sheetName val="1호맨홀토공"/>
      <sheetName val="AS복구"/>
      <sheetName val="중기터파기"/>
      <sheetName val="변수값"/>
      <sheetName val="중기상차"/>
      <sheetName val="배수내역 (2)"/>
      <sheetName val="ASP포장"/>
      <sheetName val="자재단가비교표"/>
      <sheetName val="2000.11월설계내역"/>
      <sheetName val="5CHBDC"/>
      <sheetName val="전계가"/>
      <sheetName val="3.공통공사대비"/>
      <sheetName val="제-노임"/>
      <sheetName val="제직재"/>
      <sheetName val="주방환기"/>
      <sheetName val="부서현황"/>
      <sheetName val="취수탑"/>
      <sheetName val="106C0300"/>
      <sheetName val="적용단위길이"/>
      <sheetName val="배수갑문"/>
      <sheetName val="반중력식옹벽3.5"/>
      <sheetName val="ACUNIT"/>
      <sheetName val="기초INPUT"/>
      <sheetName val="2.단면가정"/>
      <sheetName val="기둥"/>
      <sheetName val="저판(버림100)"/>
      <sheetName val="B부대공"/>
      <sheetName val="내역서(총)"/>
      <sheetName val="I.설계조건"/>
      <sheetName val="2F 회의실견적(5_14 일대)"/>
      <sheetName val="ITEM"/>
      <sheetName val="CONCRETE"/>
      <sheetName val="하수급견적대비"/>
      <sheetName val="INPUT_DATA_(2)"/>
      <sheetName val="단면_(2)"/>
      <sheetName val="BOX본체수량_(2)"/>
      <sheetName val="BOX토공_(2)"/>
      <sheetName val="2_단면가정_"/>
      <sheetName val="1_설계조건"/>
      <sheetName val="CABLE_SIZE-3"/>
      <sheetName val="BQ_List"/>
      <sheetName val="배수내역_(2)"/>
      <sheetName val="단가_및_재료비"/>
      <sheetName val="공통가설"/>
      <sheetName val="노임단가"/>
      <sheetName val="수목단가"/>
      <sheetName val="시설수량표"/>
      <sheetName val="시설일위"/>
      <sheetName val="식재수량표"/>
      <sheetName val="식재일위"/>
      <sheetName val="일위목록"/>
      <sheetName val="일위대가목차"/>
      <sheetName val="대비"/>
      <sheetName val="표지"/>
      <sheetName val="변경집계표"/>
      <sheetName val="전신환매도율"/>
      <sheetName val="준검 내역서"/>
      <sheetName val="SLAB근거-1"/>
      <sheetName val="EQUIP-H"/>
      <sheetName val="플랜트 설치"/>
      <sheetName val="금액내역서"/>
      <sheetName val="공사비집계"/>
      <sheetName val="R.C RAHMEN 해석"/>
      <sheetName val="본체 설 계"/>
      <sheetName val="Sheet4"/>
      <sheetName val="갑지(추정)"/>
      <sheetName val="Y-WORK"/>
      <sheetName val="집계"/>
      <sheetName val="기본일위"/>
      <sheetName val="패널"/>
      <sheetName val="직노"/>
      <sheetName val="내역서2안"/>
      <sheetName val="실행내역"/>
      <sheetName val="전체도급"/>
      <sheetName val="구조물포장"/>
      <sheetName val="공사비증감"/>
      <sheetName val="최적단면"/>
      <sheetName val="오수관"/>
      <sheetName val="오수관토공"/>
      <sheetName val="단면가정"/>
      <sheetName val="1호인버트수량"/>
      <sheetName val="전체내역"/>
      <sheetName val="노무비"/>
      <sheetName val="DATE"/>
      <sheetName val="가정단면"/>
      <sheetName val="원가계산서"/>
      <sheetName val="총괄집계 "/>
      <sheetName val="기흥하도용"/>
      <sheetName val="설계조건"/>
      <sheetName val="말뚝설계"/>
      <sheetName val="점수계산1-2"/>
      <sheetName val="물질수지(2011)"/>
      <sheetName val="산출서양식01"/>
      <sheetName val="별표집계"/>
      <sheetName val="단가조사"/>
      <sheetName val="화산경계"/>
      <sheetName val="전기일위대가"/>
      <sheetName val="장비가동"/>
      <sheetName val="타공종이기"/>
      <sheetName val="옹벽"/>
      <sheetName val="데리네이타현황"/>
      <sheetName val="현장관리비내역서"/>
      <sheetName val="설계개요"/>
      <sheetName val="전차선로 물량표"/>
      <sheetName val=" 상부공통집계(총괄)"/>
      <sheetName val="96보완계획7.12"/>
      <sheetName val="옹벽1"/>
      <sheetName val="건식PD설치현황표"/>
      <sheetName val="단가목록"/>
      <sheetName val="BOX단위철근"/>
      <sheetName val="Sheet2"/>
      <sheetName val="부대내역"/>
      <sheetName val="고창방향"/>
      <sheetName val="국공유지및사유지"/>
      <sheetName val="예정(3)"/>
      <sheetName val="동원(3)"/>
      <sheetName val="일  위  대  가  목  록"/>
      <sheetName val="7단가"/>
      <sheetName val="ⴭⴭⴭⴭⴭ"/>
      <sheetName val="자금청구"/>
      <sheetName val="철근량"/>
      <sheetName val="guard(mac)"/>
      <sheetName val="노임"/>
      <sheetName val="중기"/>
      <sheetName val="제수변수량"/>
      <sheetName val="공기변수량"/>
      <sheetName val="98지급계획"/>
      <sheetName val="일위대가표"/>
      <sheetName val="U-TYPE(1)"/>
      <sheetName val="SLAB"/>
      <sheetName val="주beam"/>
      <sheetName val="2BOX본체"/>
      <sheetName val="예가표"/>
      <sheetName val="1-1"/>
      <sheetName val="내역서적용수량"/>
      <sheetName val="이기(집계)"/>
      <sheetName val="카메라"/>
      <sheetName val="4)유동표"/>
      <sheetName val="1.설계기준"/>
      <sheetName val="주빔의 설계"/>
      <sheetName val="입력DATA"/>
      <sheetName val="바닥판"/>
      <sheetName val="2000전체분"/>
      <sheetName val="2000년1차"/>
      <sheetName val="건축내역"/>
      <sheetName val="우수공"/>
      <sheetName val="설계예산2"/>
      <sheetName val="안산기계장치"/>
      <sheetName val="기본DATA"/>
      <sheetName val="CTEMCOST"/>
      <sheetName val="말뚝지지력산정"/>
      <sheetName val="Sheet6"/>
      <sheetName val="마산방향"/>
      <sheetName val="INPUT-DATA"/>
      <sheetName val="원가"/>
      <sheetName val="공사비내역"/>
      <sheetName val="수량산출"/>
      <sheetName val="말뚝기초(안정검토)-외측"/>
      <sheetName val="갑지1"/>
      <sheetName val="낙석방지망현황"/>
      <sheetName val="뚝토공"/>
      <sheetName val="3BL공동구 수량"/>
      <sheetName val="지급자재"/>
      <sheetName val="CVT산정"/>
      <sheetName val="보현동3교종점측"/>
      <sheetName val="40총괄"/>
      <sheetName val="40집계"/>
      <sheetName val="단위수량"/>
      <sheetName val="SG"/>
      <sheetName val="자료"/>
      <sheetName val="좌측"/>
      <sheetName val="TOT"/>
      <sheetName val="방음벽기초"/>
      <sheetName val="본체"/>
      <sheetName val="투찰내역"/>
      <sheetName val="집계표"/>
      <sheetName val="신공항A-9(원가수정)"/>
      <sheetName val="표준계약서"/>
      <sheetName val="산출내역서집계표"/>
      <sheetName val="조경"/>
      <sheetName val="공정양식(원본)"/>
      <sheetName val="맨홀토공(3)"/>
      <sheetName val="목동1절주.bh01"/>
      <sheetName val="기계내역"/>
      <sheetName val="본사S"/>
      <sheetName val="설산1.나"/>
      <sheetName val="공사비총괄"/>
      <sheetName val="개요"/>
      <sheetName val="포장수량집계"/>
      <sheetName val="총괄내역서"/>
      <sheetName val="골재산출"/>
      <sheetName val="조명율표"/>
      <sheetName val="단면기준"/>
      <sheetName val="ENE-CAL 1"/>
      <sheetName val="일위대가(계측기설치)"/>
      <sheetName val="전체제잡비"/>
      <sheetName val="협의단가"/>
      <sheetName val="고분전시관"/>
      <sheetName val="낙찰표"/>
      <sheetName val="상행선"/>
      <sheetName val="제수"/>
      <sheetName val="공기"/>
      <sheetName val="산출근거1"/>
      <sheetName val="96까지"/>
      <sheetName val="97년"/>
      <sheetName val="98이후"/>
      <sheetName val="sw1"/>
      <sheetName val="NOMUBI"/>
      <sheetName val="설 계"/>
      <sheetName val="산출2-기기동력"/>
      <sheetName val="8.PILE  (돌출)"/>
      <sheetName val="총괄표"/>
      <sheetName val="터파기및재료"/>
      <sheetName val="Ⅴ-2.공종별내역"/>
      <sheetName val="토목"/>
      <sheetName val="찍기"/>
      <sheetName val="내역서(기성청구)"/>
      <sheetName val="Regenerator  Concrete Structure"/>
      <sheetName val="더돋기량"/>
      <sheetName val="Sheet17"/>
      <sheetName val="안정검토"/>
      <sheetName val="노원열병합  건축공사기성내역서"/>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o(mac)"/>
      <sheetName val="암거공"/>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업무일지(1월)"/>
      <sheetName val="품셈TABLE"/>
      <sheetName val="Sheet5"/>
      <sheetName val="DANGA"/>
      <sheetName val="우수공"/>
      <sheetName val="업무일지"/>
      <sheetName val="DATE"/>
      <sheetName val="guard(mac)"/>
      <sheetName val="#REF"/>
      <sheetName val="ABUT수량-A1"/>
      <sheetName val="Sheet1"/>
      <sheetName val="woo(mac)"/>
      <sheetName val="BID"/>
      <sheetName val="준검 내역서"/>
      <sheetName val="산출근거"/>
      <sheetName val="터파기및재료"/>
      <sheetName val="도장수량(하1)"/>
      <sheetName val="주형"/>
      <sheetName val="JUCKEYK"/>
      <sheetName val="9GNG운반"/>
      <sheetName val="설계조건"/>
      <sheetName val="안정계산"/>
      <sheetName val="단면검토"/>
      <sheetName val="수안보-MBR1"/>
      <sheetName val="집수정(600-700)"/>
      <sheetName val="DATA"/>
      <sheetName val="일위대가목차"/>
      <sheetName val="제수변수량"/>
      <sheetName val="XL4Poppy"/>
      <sheetName val="교각1"/>
      <sheetName val="역T형"/>
      <sheetName val="토 적 표"/>
      <sheetName val="단면 (2)"/>
      <sheetName val="내역서"/>
      <sheetName val="위치조서"/>
      <sheetName val="조건표"/>
      <sheetName val="단위수량"/>
      <sheetName val="원형1호맨홀토공수량"/>
      <sheetName val="일위대가표"/>
      <sheetName val="BSD (2)"/>
      <sheetName val="조명시설"/>
      <sheetName val="연결관암거"/>
      <sheetName val="DATA 입력란"/>
      <sheetName val="교각계산"/>
      <sheetName val="BOX 본체"/>
      <sheetName val="말뚝기초"/>
      <sheetName val="1.설계조건"/>
      <sheetName val="SLAB&quot;1&quot;"/>
      <sheetName val="암거공"/>
      <sheetName val="02 SLAB"/>
      <sheetName val="05 BOX"/>
      <sheetName val="용수량(생활용수)"/>
      <sheetName val="단면설계"/>
      <sheetName val="안정검토"/>
      <sheetName val="간선계산"/>
      <sheetName val="교대"/>
      <sheetName val="판"/>
      <sheetName val="PRO_A"/>
      <sheetName val="DWG"/>
      <sheetName val="ELEC_MCI"/>
      <sheetName val="MAIN"/>
      <sheetName val="INST_MCI"/>
      <sheetName val="MECH_MCI"/>
      <sheetName val="PRO"/>
      <sheetName val="실행철강하도"/>
      <sheetName val="제수변실D수량산출서"/>
      <sheetName val="연결관산출조서"/>
      <sheetName val="내역"/>
      <sheetName val="건공요율"/>
      <sheetName val="COPING"/>
      <sheetName val="기초공"/>
      <sheetName val="기둥(원형)"/>
      <sheetName val="설계"/>
      <sheetName val="포장직선구간"/>
      <sheetName val="45,46"/>
      <sheetName val="차액보증"/>
      <sheetName val="지장물C"/>
      <sheetName val="가도공"/>
      <sheetName val="우각부보강"/>
      <sheetName val="I一般比"/>
      <sheetName val="단위중량"/>
      <sheetName val="버스운행안내"/>
      <sheetName val="예방접종계획"/>
      <sheetName val="근태계획서"/>
      <sheetName val="INPUT"/>
      <sheetName val="공무2과"/>
      <sheetName val="물가시세"/>
      <sheetName val="AS복구"/>
      <sheetName val="중기터파기"/>
      <sheetName val="변수값"/>
      <sheetName val="중기상차"/>
      <sheetName val="변실자재수량(D100)"/>
      <sheetName val="방음벽기초"/>
      <sheetName val="귀래 설계 공내역서"/>
      <sheetName val="tggwan(mac)"/>
      <sheetName val="NOMUBI"/>
      <sheetName val="일위대가"/>
      <sheetName val="보온자재단가표"/>
      <sheetName val="Summary Sheets"/>
      <sheetName val="자(3.0m)"/>
      <sheetName val="TYPE-1"/>
      <sheetName val="제출내역 (2)"/>
      <sheetName val="형식 - 1-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시작화면"/>
      <sheetName val="도면 색인표"/>
      <sheetName val="기초수평,전단키없음"/>
      <sheetName val="기초수평,전단키있음"/>
      <sheetName val="기초경사,전단키없음"/>
      <sheetName val="기초경사,전단키있음"/>
      <sheetName val="실행내역"/>
      <sheetName val="직노"/>
      <sheetName val="내역서"/>
      <sheetName val="분전함신설"/>
      <sheetName val="접지1종"/>
    </sheetNames>
    <sheetDataSet>
      <sheetData sheetId="0"/>
      <sheetData sheetId="1"/>
      <sheetData sheetId="2" refreshError="1"/>
      <sheetData sheetId="3" refreshError="1"/>
      <sheetData sheetId="4" refreshError="1"/>
      <sheetData sheetId="5">
        <row r="30">
          <cell r="C30">
            <v>1</v>
          </cell>
        </row>
      </sheetData>
      <sheetData sheetId="6" refreshError="1"/>
      <sheetData sheetId="7" refreshError="1"/>
      <sheetData sheetId="8" refreshError="1"/>
      <sheetData sheetId="9" refreshError="1"/>
      <sheetData sheetId="1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하도급사항(5%)"/>
      <sheetName val="조적원.하도급대상원가대비"/>
      <sheetName val="조적도급원가계산"/>
      <sheetName val="조적(도급내역)"/>
      <sheetName val="조적하도급원가계산(8%)"/>
      <sheetName val="조적(하도급내역)"/>
      <sheetName val="방수"/>
      <sheetName val="방수 원.하도급대상원가대비"/>
      <sheetName val="방수도급원가계산"/>
      <sheetName val="방수(하도급대상)"/>
      <sheetName val="방수하도급원가계산"/>
      <sheetName val="방수(하도급)"/>
      <sheetName val="그래픽만"/>
      <sheetName val="내역서"/>
      <sheetName val="방수(하도䰉_x0000_"/>
      <sheetName val="sheet1"/>
      <sheetName val="직노"/>
      <sheetName val="실행내역"/>
      <sheetName val="Breakdown"/>
      <sheetName val="UnitRate"/>
      <sheetName val="Project Brief"/>
      <sheetName val="접지수량"/>
      <sheetName val="수불카드"/>
      <sheetName val="상하차비용(기계상차)"/>
      <sheetName val="수간보호"/>
      <sheetName val="운반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
      <sheetName val="제경비"/>
      <sheetName val="토공"/>
      <sheetName val="배수"/>
      <sheetName val="교량"/>
      <sheetName val="포장"/>
      <sheetName val="부대"/>
      <sheetName val="자재"/>
      <sheetName val="Module1"/>
      <sheetName val="Module2"/>
      <sheetName val="Module3"/>
      <sheetName val="설계조건"/>
      <sheetName val="Macro(전선)"/>
      <sheetName val="DATA"/>
      <sheetName val="내역서(삼호)"/>
      <sheetName val="단면가정"/>
      <sheetName val="단가"/>
      <sheetName val="말뚝지지력산정"/>
      <sheetName val="삼성전기"/>
      <sheetName val="Sheet1 (2)"/>
      <sheetName val="부대공Ⅱ"/>
      <sheetName val="전신환매도율"/>
      <sheetName val="공통가설"/>
      <sheetName val="1.설계조건"/>
      <sheetName val="노무비"/>
      <sheetName val="기본DATA"/>
      <sheetName val="내역"/>
      <sheetName val="원형1호맨홀토공수량"/>
      <sheetName val="COPING"/>
      <sheetName val="#REF"/>
      <sheetName val="98전체ny"/>
      <sheetName val="11.자재단가"/>
      <sheetName val="INPUT(덕도방향-시점)"/>
      <sheetName val="CODE"/>
      <sheetName val="단가목록"/>
      <sheetName val="단중표"/>
      <sheetName val="guard(mac)"/>
      <sheetName val="1-1"/>
      <sheetName val="진주방향"/>
      <sheetName val="TOT"/>
      <sheetName val="전선"/>
      <sheetName val="CABLE"/>
      <sheetName val="gvl"/>
      <sheetName val="단가산출"/>
      <sheetName val="CPM챠트"/>
      <sheetName val="CIVIL"/>
      <sheetName val="교각1"/>
      <sheetName val="SLAB&quot;1&quot;"/>
      <sheetName val="단면 (2)"/>
      <sheetName val="input"/>
      <sheetName val="위치조서"/>
    </sheetNames>
    <sheetDataSet>
      <sheetData sheetId="0"/>
      <sheetData sheetId="1"/>
      <sheetData sheetId="2" refreshError="1"/>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설계조건"/>
      <sheetName val="단면가정"/>
      <sheetName val="하중계산"/>
      <sheetName val="입력자료"/>
      <sheetName val="지반반력계수"/>
      <sheetName val="Sheet1"/>
      <sheetName val="하중재하 "/>
      <sheetName val="안정검토-상시"/>
      <sheetName val="하중조합"/>
      <sheetName val="배근도"/>
      <sheetName val="거더기둥계산"/>
      <sheetName val="deep beam"/>
      <sheetName val="우각부"/>
      <sheetName val="DATA"/>
      <sheetName val="토공"/>
      <sheetName val="내역서"/>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Y-WORK"/>
      <sheetName val="ITEM"/>
      <sheetName val="ITEL"/>
      <sheetName val="단가비교표"/>
      <sheetName val="Sheet5"/>
      <sheetName val="Sheet6"/>
      <sheetName val="Sheet7"/>
      <sheetName val="Sheet8"/>
      <sheetName val="Sheet9"/>
      <sheetName val="Sheet10"/>
      <sheetName val="0000000"/>
      <sheetName val="00000000"/>
      <sheetName val="10000000"/>
      <sheetName val="1000000"/>
      <sheetName val="2000000"/>
      <sheetName val="3000000"/>
      <sheetName val="4000000"/>
      <sheetName val="20000000"/>
      <sheetName val="30000000"/>
      <sheetName val="5000000"/>
      <sheetName val="6000000"/>
      <sheetName val="7000000"/>
      <sheetName val="8000000"/>
      <sheetName val="40000000"/>
      <sheetName val="기둥(원형)"/>
      <sheetName val="단면가정"/>
    </sheetNames>
    <sheetDataSet>
      <sheetData sheetId="0" refreshError="1"/>
      <sheetData sheetId="1">
        <row r="22">
          <cell r="G22">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입찰원가(건축)"/>
      <sheetName val="할증(단가)"/>
      <sheetName val="(1)촐괄집계표"/>
      <sheetName val="(2)우편공종집계표"/>
      <sheetName val="(2)운송교환공종집계표"/>
      <sheetName val="(3)연결통로공종집계표"/>
      <sheetName val="(4)부대공사공종집계표"/>
      <sheetName val="(5)토목공사공종집계표"/>
      <sheetName val="1.우편집중내역서"/>
      <sheetName val="2.운송교환내역서"/>
      <sheetName val="3.연결통로내역서"/>
      <sheetName val="4.부대공사내역서"/>
      <sheetName val="5.토목공사내역서"/>
      <sheetName val="(              )"/>
      <sheetName val="입찰표지(A4)"/>
      <sheetName val="부대입찰간지(A4세로)"/>
      <sheetName val="하도급사항(A4) (2)"/>
      <sheetName val="부대입찰확약서(A4)"/>
      <sheetName val="간지표지(A4가로)"/>
      <sheetName val="간지표지(A4세로)"/>
      <sheetName val="관급자재금액(VAT포함)"/>
      <sheetName val="(       철     콘       )"/>
      <sheetName val="철콘부대원가대비표"/>
      <sheetName val="철콘부대(도급)원가"/>
      <sheetName val="철콘(도급)내역서"/>
      <sheetName val="철콘부대(하도급)원가"/>
      <sheetName val="철콘(하도급)내역서"/>
      <sheetName val="(         철골          )"/>
      <sheetName val="철골부대원가대비표"/>
      <sheetName val="철골부대(도급)원가"/>
      <sheetName val="철골(도급)내역서"/>
      <sheetName val="철골부대(하도급)원가 "/>
      <sheetName val="철골(하도급)내역서"/>
      <sheetName val="Y-WORK"/>
      <sheetName val="EMST10"/>
      <sheetName val="표지-공사실행"/>
      <sheetName val="2.기구조직도"/>
      <sheetName val="개략견적HISTORY"/>
      <sheetName val="1_공사개요"/>
      <sheetName val="실행조건(건축)"/>
      <sheetName val="실행기준(기계)"/>
      <sheetName val="실행기준(전기)"/>
      <sheetName val="실행예산변경총괄표(적용안함)"/>
      <sheetName val="03차 견적실행총괄표"/>
      <sheetName val="대비표"/>
      <sheetName val="집계표"/>
      <sheetName val="---"/>
      <sheetName val="아파트 "/>
      <sheetName val="감액대비표"/>
      <sheetName val="공종별감액대비표"/>
      <sheetName val="개략공사비집계표"/>
      <sheetName val="실행검토의견서"/>
      <sheetName val="직원"/>
      <sheetName val="개략견적대비실행분석"/>
      <sheetName val="발주율분석"/>
      <sheetName val="조정항목"/>
      <sheetName val="실행내역"/>
      <sheetName val="직노"/>
      <sheetName val="내역"/>
      <sheetName val="공통가설"/>
      <sheetName val="9811"/>
      <sheetName val="CODE"/>
      <sheetName val="WORK"/>
      <sheetName val="을"/>
      <sheetName val="총괄"/>
      <sheetName val="조경"/>
      <sheetName val="표준건축비"/>
      <sheetName val="목록"/>
      <sheetName val="1-1"/>
      <sheetName val="기둥(원형)"/>
      <sheetName val="단가"/>
      <sheetName val="danga"/>
      <sheetName val="ilch"/>
      <sheetName val="DATA"/>
      <sheetName val="인테리어내역"/>
      <sheetName val="AP1"/>
      <sheetName val="손익분석"/>
      <sheetName val="단가대비"/>
      <sheetName val="금액"/>
      <sheetName val="단가표"/>
      <sheetName val="c_balju"/>
      <sheetName val="내역서 "/>
      <sheetName val="단면가정"/>
      <sheetName val="직공비"/>
      <sheetName val="일반물자(한국통신)"/>
      <sheetName val="정부노임단가"/>
      <sheetName val="LEGEND"/>
      <sheetName val="재료집계"/>
      <sheetName val="관급"/>
      <sheetName val="설비내역서"/>
      <sheetName val="건축내역서"/>
      <sheetName val="전기내역서"/>
      <sheetName val="기초일위"/>
      <sheetName val="시설일위"/>
      <sheetName val="조명일위"/>
      <sheetName val="건축집계"/>
      <sheetName val="식생블럭단위수량"/>
      <sheetName val="코드"/>
      <sheetName val="일위대가시트"/>
      <sheetName val="Sheet3"/>
      <sheetName val="주경기-오배수"/>
      <sheetName val="2000년1차"/>
      <sheetName val="9509"/>
      <sheetName val="산출내역서집계표"/>
      <sheetName val="o현장경비"/>
      <sheetName val="남양시작동자105노65기1.3화1.2"/>
      <sheetName val="ITEM"/>
      <sheetName val="경산"/>
      <sheetName val="노무비"/>
      <sheetName val="CIVIL"/>
      <sheetName val="관기성공.내"/>
      <sheetName val="교각1"/>
      <sheetName val="전기"/>
      <sheetName val="개요"/>
      <sheetName val="대전우편"/>
      <sheetName val="원가"/>
      <sheetName val="청주(철골발주의뢰서)"/>
      <sheetName val="guard(mac)"/>
      <sheetName val="전체"/>
      <sheetName val="문학간접"/>
      <sheetName val="토공(우물통,기타) "/>
      <sheetName val="현장관리비"/>
      <sheetName val="공내역서"/>
      <sheetName val="#REF"/>
      <sheetName val="내역서"/>
      <sheetName val="단가산출1"/>
      <sheetName val="단가산출2"/>
      <sheetName val="신우"/>
      <sheetName val="노임단가"/>
      <sheetName val="3.하중산정4.지지력"/>
      <sheetName val="CPM챠트"/>
      <sheetName val="SLAB&quot;1&quot;"/>
      <sheetName val="데리네이타현황"/>
      <sheetName val="I一般比"/>
      <sheetName val="N賃率-職"/>
      <sheetName val="금액내역서"/>
      <sheetName val="부대tu"/>
      <sheetName val="BEND LOSS"/>
      <sheetName val="견적대비 견적서"/>
      <sheetName val="09년부서별원가"/>
      <sheetName val="사급자재"/>
      <sheetName val="BASIC (2)"/>
      <sheetName val="전체내역서"/>
      <sheetName val="일위대가목록"/>
      <sheetName val="2F 회의실견적(5_14 일대)"/>
      <sheetName val="교각계산"/>
      <sheetName val="wall"/>
      <sheetName val="자료"/>
      <sheetName val="날개벽(시점좌측)"/>
      <sheetName val="설계조건"/>
      <sheetName val="적용률"/>
      <sheetName val="Breakdown"/>
      <sheetName val="UnitRate"/>
      <sheetName val="대비"/>
      <sheetName val="옥외"/>
      <sheetName val="방송일위대가"/>
      <sheetName val="미드수량"/>
      <sheetName val="부하계산서"/>
      <sheetName val="LOAD-46"/>
      <sheetName val="11.자재단가"/>
      <sheetName val="간선계산"/>
      <sheetName val="Y_WORK"/>
      <sheetName val="Macro(전선)"/>
      <sheetName val="천마갑지"/>
      <sheetName val="DATE"/>
      <sheetName val="토목내역"/>
      <sheetName val="2000년하반기"/>
      <sheetName val="토목"/>
      <sheetName val="206 무장,정비 장비용량 산출"/>
      <sheetName val="역T형"/>
      <sheetName val="지수"/>
      <sheetName val="E총15"/>
      <sheetName val="기계"/>
      <sheetName val="위생기구 금액"/>
      <sheetName val="TEST1"/>
      <sheetName val="esc"/>
      <sheetName val="건식PD설치현황표"/>
      <sheetName val="3) 클레임 반영시"/>
      <sheetName val="터파기및재료"/>
      <sheetName val="DATA1"/>
      <sheetName val="(A)내역서"/>
      <sheetName val="단가입력1"/>
      <sheetName val="1_우편집중내역서"/>
      <sheetName val="납부서"/>
      <sheetName val="토목주소"/>
      <sheetName val="프랜트면허"/>
      <sheetName val="내역서01"/>
      <sheetName val="표지"/>
      <sheetName val="부표총괄"/>
      <sheetName val="도급잔고내역"/>
      <sheetName val="공틀공사"/>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관급자재집계표"/>
      <sheetName val="사급자재집계"/>
      <sheetName val="Sheet2"/>
      <sheetName val="토공"/>
      <sheetName val="1.우편집중내역서"/>
      <sheetName val="교각1"/>
      <sheetName val="단면가정"/>
      <sheetName val="danga"/>
      <sheetName val="ilch"/>
      <sheetName val="을"/>
      <sheetName val="DATA"/>
      <sheetName val="내역(전체)"/>
      <sheetName val="기둥(원형)"/>
      <sheetName val="Y-WORK"/>
      <sheetName val="2.가정단면"/>
      <sheetName val="인6월"/>
      <sheetName val="ITEM"/>
      <sheetName val="3.하중산정4.지지력"/>
      <sheetName val="WORK"/>
      <sheetName val="내역전기"/>
      <sheetName val="1.설계조건"/>
      <sheetName val="내역서 "/>
      <sheetName val="기본"/>
      <sheetName val="960318-1"/>
      <sheetName val="총괄"/>
      <sheetName val="대비내역"/>
      <sheetName val="SLAB&quot;1&quot;"/>
      <sheetName val="공통가설"/>
      <sheetName val="조작대(1연)"/>
      <sheetName val="토목 (2)"/>
      <sheetName val="기계시공"/>
      <sheetName val="자재집계표"/>
      <sheetName val="날개벽(시점좌측)"/>
      <sheetName val="공사비예산서(토목분)"/>
      <sheetName val="COPING"/>
      <sheetName val="역T형"/>
      <sheetName val="정렬"/>
      <sheetName val="수량산출"/>
      <sheetName val="BK-6-O-1"/>
      <sheetName val="내역표지"/>
      <sheetName val="직공비"/>
      <sheetName val="INPUT(덕도방향-시점)"/>
      <sheetName val="인건비"/>
      <sheetName val="집계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교각수량집계표"/>
      <sheetName val="P1"/>
      <sheetName val="P2"/>
      <sheetName val="P3"/>
      <sheetName val="말뚝지지력산정"/>
      <sheetName val="1.우편집중내역서"/>
    </sheetNames>
    <sheetDataSet>
      <sheetData sheetId="0"/>
      <sheetData sheetId="1"/>
      <sheetData sheetId="2"/>
      <sheetData sheetId="3"/>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일위대가"/>
      <sheetName val="조명시설"/>
      <sheetName val="대로근거"/>
    </sheetNames>
    <sheetDataSet>
      <sheetData sheetId="0"/>
      <sheetData sheetId="1"/>
      <sheetData sheetId="2"/>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련 BOX"/>
      <sheetName val="말뚝지지력산정"/>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1"/>
      <sheetName val="12"/>
      <sheetName val="13"/>
      <sheetName val="31"/>
      <sheetName val="32"/>
      <sheetName val="33"/>
      <sheetName val="35"/>
      <sheetName val="36"/>
      <sheetName val="37"/>
      <sheetName val="노임단가"/>
      <sheetName val="하중계산"/>
      <sheetName val="3련 BOX"/>
    </sheetNames>
    <sheetDataSet>
      <sheetData sheetId="0"/>
      <sheetData sheetId="1">
        <row r="25">
          <cell r="T25">
            <v>4000</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날개벽토공집계표"/>
      <sheetName val="날개벽철근수량집계표"/>
      <sheetName val="날개벽수량집계표"/>
      <sheetName val="날 개 벽"/>
      <sheetName val="11"/>
      <sheetName val="하중계산"/>
    </sheetNames>
    <sheetDataSet>
      <sheetData sheetId="0"/>
      <sheetData sheetId="1"/>
      <sheetData sheetId="2"/>
      <sheetData sheetId="3"/>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우수공 단위 수량"/>
      <sheetName val="우수공 단위 수량 (2)"/>
      <sheetName val="토공단위"/>
      <sheetName val="DATA"/>
      <sheetName val="데이타"/>
      <sheetName val="노임"/>
      <sheetName val="일위대가"/>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개요 및 발코니난간 부분=================="/>
      <sheetName val="종합경제(좌철)"/>
      <sheetName val="목차-1-8"/>
      <sheetName val="제조원가 총괄내역-9"/>
      <sheetName val="제조원가계산서-발코니-10"/>
      <sheetName val="재료비집-발코니-11"/>
      <sheetName val="직접재료비산출표-내민형-12-15"/>
      <sheetName val="재료소요 원단위 산출표-16-19"/>
      <sheetName val="단위당소요량산출표-20"/>
      <sheetName val="단위당소요량산출-21-22"/>
      <sheetName val="단위당소요량산출표-23"/>
      <sheetName val="단위당부품소요량-24-25"/>
      <sheetName val="단위당부품소요량-26"/>
      <sheetName val="간접재료비산출표-27-30"/>
      <sheetName val="간접재료비소요량-31-34"/>
      <sheetName val="단위당 간접재료 원단위산출표-35"/>
      <sheetName val="단위당간접재료 원단위산출표-36"/>
      <sheetName val="작업설부산물산출표-37"/>
      <sheetName val="노무비집계표-38"/>
      <sheetName val="직접노무비산출표-39-46"/>
      <sheetName val="노무공수산출표-47-59"/>
      <sheetName val="단위당노무공수-60"/>
      <sheetName val="형태별노무공수배부율산출표-61-80"/>
      <sheetName val="간접노무비산출표-81"/>
      <sheetName val="생산량 명세표-82-83"/>
      <sheetName val="제조경비산출표-84"/>
      <sheetName val="에어콘 실외기 원가 부분=================="/>
      <sheetName val="제조원가계산서-85"/>
      <sheetName val="재료비집계표-86"/>
      <sheetName val="직접재료비산출표-87-90"/>
      <sheetName val="형태별단위당재료소요표-91-94"/>
      <sheetName val="간접재료비산출표-95-98"/>
      <sheetName val="간접재료비소요량산출표-99-102"/>
      <sheetName val="작업설,부산물-103"/>
      <sheetName val="노무비집계표-104"/>
      <sheetName val="직접노무비산출표-105-112"/>
      <sheetName val="노무공수산출표-113-120"/>
      <sheetName val="형태별노무공수산출표-121-128"/>
      <sheetName val="간접노무비-129"/>
      <sheetName val="제조경비산출표 -130"/>
      <sheetName val="복도난간원가부문======================="/>
      <sheetName val="제조원가계산서-131"/>
      <sheetName val="재료비집계표-132"/>
      <sheetName val="직접재료비산출표-133"/>
      <sheetName val="재료원단위산출표-134"/>
      <sheetName val="간접재료비산출표-135"/>
      <sheetName val="단위당간접재료원단위산출표-136"/>
      <sheetName val="작업설-부산물-137"/>
      <sheetName val="노무비집계표-138"/>
      <sheetName val="직접노무비산출표-139"/>
      <sheetName val="노무공수산출표-140"/>
      <sheetName val="제품단위당노무공수산출표-141"/>
      <sheetName val="간접노무비산출표-142"/>
      <sheetName val="칸막이노무공수산출표-143"/>
      <sheetName val="전년도복도난간생산량명세표-144"/>
      <sheetName val="전년도 세대칸막이 생산량 명세표-145"/>
      <sheetName val="제조경비산출표-146"/>
      <sheetName val="공통자료==========================="/>
      <sheetName val="MHR당 임율산출표-147"/>
      <sheetName val="99년시중노임단가-148"/>
      <sheetName val="전문업체노임단가-149"/>
      <sheetName val="간접노무비비율 산출표-150"/>
      <sheetName val="98년도직접노무비집계표-151-158"/>
      <sheetName val="98년도간접노무비집계표-159"/>
      <sheetName val="M-HR당 경비배부율 산출표-160"/>
      <sheetName val="제조경비조정액명세표-161"/>
      <sheetName val="생산부서별경비조정-162"/>
      <sheetName val="경비조정표-163-168"/>
      <sheetName val="98년도부서별연작업시간명세표-169-171"/>
      <sheetName val="KG당운반비산출표-172-173"/>
      <sheetName val="하차비산출표-174"/>
      <sheetName val="폐기물처리비산출표-175"/>
      <sheetName val="일반관리비비율산정표-176"/>
      <sheetName val="일반관리비비율산정표-177 (2)"/>
      <sheetName val="단가조사표-승일-178-182"/>
      <sheetName val="참고자료부분========================="/>
      <sheetName val="대차대조표-183-185"/>
      <sheetName val="손익계산서-186-187"/>
      <sheetName val="제조원가명세서-188-189"/>
      <sheetName val="FS ANANYSIS-190-191"/>
      <sheetName val="ABUT수량-A1"/>
      <sheetName val="차액보증"/>
      <sheetName val="RAHM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합경제(좌철)"/>
      <sheetName val="목차-1-8"/>
      <sheetName val="제조원가 총괄내역-9"/>
      <sheetName val="제조원가계산서-발코니-10"/>
      <sheetName val="재료비집-발코니-11"/>
      <sheetName val="직접재료비산출표-내민형-12-15"/>
      <sheetName val="재료소요 원단위 산출표-16-19"/>
      <sheetName val="단위당소요량산출표-20"/>
      <sheetName val="단위당소요량산출-21-22"/>
      <sheetName val="단위당소요량산출표-23"/>
      <sheetName val="단위당부품소요량-24-25"/>
      <sheetName val="단위당부품소요량-26"/>
      <sheetName val="간접재료비산출표-27-30"/>
      <sheetName val="간접재료비소요량-31-34"/>
      <sheetName val="단위당 간접재료 원단위산출표-35"/>
      <sheetName val="단위당간접재료 원단위산출표-36"/>
      <sheetName val="작업설부산물산출표-37"/>
      <sheetName val="노무비집계표-38"/>
      <sheetName val="직접노무비산출표-39-46"/>
      <sheetName val="노무공수산출표-47-59"/>
      <sheetName val="단위당노무공수-60"/>
      <sheetName val="형태별노무공수배부율산출표-61-80"/>
      <sheetName val="간접노무비산출표-81"/>
      <sheetName val="생산량 명세표-82-83"/>
      <sheetName val="제조경비산출표-84"/>
      <sheetName val="에어콘 실외기 원가 부분=================="/>
      <sheetName val="제조원가계산서-85"/>
      <sheetName val="재료비집계표-86"/>
      <sheetName val="직접재료비산출표-87-90"/>
      <sheetName val="형태별단위당재료소요표-91-94"/>
      <sheetName val="간접재료비산출표-95-98"/>
      <sheetName val="간접재료비소요량산출표-99-102"/>
      <sheetName val="작업설,부산물-103"/>
      <sheetName val="노무비집계표-104"/>
      <sheetName val="직접노무비산출표-105-112"/>
      <sheetName val="노무공수산출표-113-120"/>
      <sheetName val="형태별노무공수산출표-121-128"/>
      <sheetName val="간접노무비-129"/>
      <sheetName val="제조경비산출표 -130"/>
      <sheetName val="복도난간원가부문======================="/>
      <sheetName val="제조원가계산서-131"/>
      <sheetName val="재료비집계표-132"/>
      <sheetName val="직접재료비산출표-133"/>
      <sheetName val="재료원단위산출표-134"/>
      <sheetName val="간접재료비산출표-135"/>
      <sheetName val="단위당간접재료원단위산출표-136"/>
      <sheetName val="작업설-부산물-137"/>
      <sheetName val="노무비집계표-138"/>
      <sheetName val="직접노무비산출표-139"/>
      <sheetName val="노무공수산출표-140"/>
      <sheetName val="제품단위당노무공수산출표-141"/>
      <sheetName val="간접노무비산출표-142"/>
      <sheetName val="칸막이노무공수산출표-143"/>
      <sheetName val="전년도복도난간생산량명세표-144"/>
      <sheetName val="전년도 세대칸막이 생산량 명세표-145"/>
      <sheetName val="제조경비산출표-146"/>
      <sheetName val="공통자료==========================="/>
      <sheetName val="MHR당 임율산출표-147"/>
      <sheetName val="99년시중노임단가-148"/>
      <sheetName val="전문업체노임단가-149"/>
      <sheetName val="간접노무비비율 산출표-150"/>
      <sheetName val="98년도직접노무비집계표-"/>
      <sheetName val="98년도간접노무비집계표-"/>
      <sheetName val="M-HR당 경비배부율 산출표-160"/>
      <sheetName val="제조경비조정액명세표-161"/>
      <sheetName val="생산부서별경비조정-162"/>
      <sheetName val="경비조정표-163-168"/>
      <sheetName val="99년도부서별연작업시간명세표"/>
      <sheetName val="KG당운반비산출표-172-173"/>
      <sheetName val="하차비산출표-174"/>
      <sheetName val="폐기물처리비산출표-175"/>
      <sheetName val="일반관리비비율산정표-176"/>
      <sheetName val="일반관리비비율산정표-177 (2)"/>
      <sheetName val="단가조사표-승일-178-182"/>
      <sheetName val="참고자료부분========================="/>
      <sheetName val="대차대조표-183-185"/>
      <sheetName val="손익계산서-186-187"/>
      <sheetName val="제조원가명세서-188-189"/>
      <sheetName val="FS ANANYSIS-190-191"/>
      <sheetName val="차액보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
      <sheetName val="토적집계표"/>
      <sheetName val="토적표"/>
      <sheetName val="3BL공동구 수량"/>
      <sheetName val="3BL수량집계"/>
      <sheetName val="45BL공동구수량"/>
      <sheetName val="50BL공동구 수량 "/>
      <sheetName val="45,50BL수량집계"/>
      <sheetName val="수량집계표"/>
      <sheetName val="간접재료비산출표-27-30"/>
    </sheetNames>
    <sheetDataSet>
      <sheetData sheetId="0" refreshError="1"/>
      <sheetData sheetId="1"/>
      <sheetData sheetId="2"/>
      <sheetData sheetId="3" refreshError="1"/>
      <sheetData sheetId="4" refreshError="1"/>
      <sheetData sheetId="5"/>
      <sheetData sheetId="6"/>
      <sheetData sheetId="7"/>
      <sheetData sheetId="8"/>
      <sheetData sheetId="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정산액보고서(APMS)"/>
      <sheetName val="정산액보고서(수기결산)"/>
      <sheetName val="봉급결산서"/>
      <sheetName val="조정수당결산서"/>
      <sheetName val="상여금결산서"/>
      <sheetName val="초과근무수당 집계표"/>
      <sheetName val="학비보조수당내역서"/>
      <sheetName val="주택수당집계표"/>
      <sheetName val="군인장려수당내역서"/>
      <sheetName val="휴가비집계표"/>
      <sheetName val="전역비 집계표"/>
      <sheetName val="전속파견여비내역서"/>
      <sheetName val="XL4Poppy"/>
      <sheetName val="3BL공동구 수량"/>
      <sheetName val="간접재료비산출표-27-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
          <cell r="A15" t="b">
            <v>1</v>
          </cell>
        </row>
      </sheetData>
      <sheetData sheetId="13" refreshError="1"/>
      <sheetData sheetId="1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차분 갑지"/>
      <sheetName val="전체분 갑지"/>
      <sheetName val="설계변경(총괄)"/>
      <sheetName val="설계변경(1차)"/>
      <sheetName val="XL4Poppy"/>
      <sheetName val="직노"/>
      <sheetName val="3BL공동구 수량"/>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오수공주요자재집계표(2차)"/>
      <sheetName val="수량집계표(2차)"/>
      <sheetName val="맨홀단위수량(2차)"/>
      <sheetName val="맨홀이음부몰탈단위수량(2차)"/>
      <sheetName val="오수관기초단위수량(2차)"/>
      <sheetName val="보호공단위수량(2차)"/>
      <sheetName val="부관단위수량(2차)"/>
      <sheetName val="일위대가목록"/>
      <sheetName val="#REF"/>
      <sheetName val="말뚝지지력산정"/>
      <sheetName val="단청공사"/>
      <sheetName val="XL4Poppy"/>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대비(토목)"/>
      <sheetName val="단가대비(건축)"/>
      <sheetName val="단가대비(건축기계)"/>
      <sheetName val="단가대비(기계)"/>
      <sheetName val="전기"/>
      <sheetName val="단가대비(조경)"/>
      <sheetName val="중기사용료"/>
    </sheetNames>
    <sheetDataSet>
      <sheetData sheetId="0"/>
      <sheetData sheetId="1"/>
      <sheetData sheetId="2"/>
      <sheetData sheetId="3"/>
      <sheetData sheetId="4"/>
      <sheetData sheetId="5"/>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단면"/>
      <sheetName val="RAHMEN"/>
      <sheetName val="SAP(W.S.D)"/>
      <sheetName val="SAP(U.S.D)"/>
      <sheetName val="seis1"/>
      <sheetName val="SAP(SEISMIC)"/>
      <sheetName val="하중조합"/>
      <sheetName val="단면력"/>
      <sheetName val="사용성검토"/>
      <sheetName val="우각부보강"/>
      <sheetName val="기초지지력검토"/>
      <sheetName val="말뚝하중산정"/>
      <sheetName val="저판설계"/>
      <sheetName val="날개벽"/>
      <sheetName val="ITEM"/>
      <sheetName val="일위대가목록"/>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목(가-마)"/>
      <sheetName val="수목(바-주목)"/>
      <sheetName val="수목(중국단풍-)"/>
      <sheetName val="식재인부"/>
      <sheetName val="지주목수"/>
      <sheetName val="데이타"/>
      <sheetName val="el\설계서\수목일위.XLS]데이타"/>
      <sheetName val="VXXXXX"/>
      <sheetName val="일위대가"/>
      <sheetName val="일위대가(내역)"/>
      <sheetName val="foxz"/>
      <sheetName val="표지"/>
      <sheetName val="실행집계"/>
      <sheetName val="원실행"/>
      <sheetName val="공통가설계"/>
      <sheetName val="공통가설비"/>
      <sheetName val="현관계"/>
      <sheetName val="현관"/>
      <sheetName val="원가LIST"/>
      <sheetName val="월별투입계획"/>
      <sheetName val="___"/>
      <sheetName val="현황"/>
      <sheetName val="현황(1공구)"/>
      <sheetName val="현황(2공구)"/>
      <sheetName val="현황(3공구)"/>
      <sheetName val="간지"/>
      <sheetName val="1공구 단가 (정원)"/>
      <sheetName val="1공구 단가 (산광)"/>
      <sheetName val="1공구 단가 (용호)"/>
      <sheetName val="간지 (2)"/>
      <sheetName val="2공구 단가(인성)"/>
      <sheetName val="2공구 단가(대동)"/>
      <sheetName val="2공구 단가(산광)"/>
      <sheetName val="Sheet3"/>
      <sheetName val="실행내역서"/>
      <sheetName val="1.토공"/>
      <sheetName val="2.배수공"/>
      <sheetName val="3.구조물공"/>
      <sheetName val="4.포장공"/>
      <sheetName val="5부대공"/>
      <sheetName val="6사급자재대"/>
      <sheetName val="공통가설공"/>
      <sheetName val="BASIC1"/>
      <sheetName val="재료비"/>
      <sheetName val="노무비"/>
      <sheetName val="중기비"/>
      <sheetName val="Sheet4"/>
      <sheetName val="Sheet1"/>
      <sheetName val="터널구조물산근"/>
      <sheetName val="도로구조물산근"/>
      <sheetName val="Sheet2"/>
      <sheetName val="터널굴착단산"/>
      <sheetName val="장약패턴90M2"/>
      <sheetName val="토공산근"/>
      <sheetName val="단가산출근거"/>
      <sheetName val="설계가"/>
      <sheetName val="구조물공수량명세서"/>
      <sheetName val="공사비"/>
      <sheetName val="단가산출"/>
      <sheetName val="가드레일산근"/>
      <sheetName val="수량집계표"/>
      <sheetName val="수량"/>
      <sheetName val="단가비교"/>
      <sheetName val="적용2002"/>
      <sheetName val="중기"/>
      <sheetName val="설변공종별"/>
      <sheetName val="설변조정내역"/>
      <sheetName val="건기토원가"/>
      <sheetName val="집계표"/>
      <sheetName val="건축원가"/>
      <sheetName val="토목원가"/>
      <sheetName val="기계원가"/>
      <sheetName val="건축집계"/>
      <sheetName val="건축내역"/>
      <sheetName val="토목내역"/>
      <sheetName val="기계내역"/>
      <sheetName val="PACKING LIST"/>
      <sheetName val="조경공사(총괄)"/>
      <sheetName val="내역"/>
      <sheetName val="수목일위"/>
      <sheetName val="기초일위"/>
      <sheetName val="시설일위"/>
      <sheetName val="지주목 및 비료산출기준"/>
      <sheetName val="지주목및비료산출"/>
      <sheetName val="시설물수량산출서"/>
      <sheetName val="노임"/>
      <sheetName val="수량집계A"/>
      <sheetName val="철근집계A"/>
      <sheetName val="el\설계서\수목일위.XLS"/>
      <sheetName val="진주방향"/>
      <sheetName val="일위대가표"/>
      <sheetName val="총괄내역서"/>
      <sheetName val="물가시세"/>
      <sheetName val="DATE"/>
      <sheetName val="원가서"/>
      <sheetName val="건축2"/>
      <sheetName val="원가"/>
      <sheetName val="일위대가 "/>
      <sheetName val="노무"/>
      <sheetName val="1. 설계예산서"/>
      <sheetName val="2. 목차"/>
      <sheetName val="3.설계설명서"/>
      <sheetName val="4.시방서갑지"/>
      <sheetName val="5.시방서(일반시방서)"/>
      <sheetName val="6.시방서갑지(특기)"/>
      <sheetName val="7.예정공정표"/>
      <sheetName val="예정공정표"/>
      <sheetName val="8. 설계예산서"/>
      <sheetName val="16.설계서용지(갑)"/>
      <sheetName val="17. 내역서갑지"/>
      <sheetName val="원가계산서"/>
      <sheetName val="공종별집계표"/>
      <sheetName val="내 역 서"/>
      <sheetName val="일 위 대 가 표"/>
      <sheetName val="일위대가표(자동제어반제작)"/>
      <sheetName val="수 량 산 출 서"/>
      <sheetName val="계통도갑지"/>
      <sheetName val="한강운반비"/>
      <sheetName val="가설공사비"/>
      <sheetName val="도로구조공사비"/>
      <sheetName val="도로토공공사비"/>
      <sheetName val="여수토공사비"/>
      <sheetName val="수량산출"/>
      <sheetName val="토공"/>
      <sheetName val="기계경비산출기준"/>
      <sheetName val="수목데이타"/>
      <sheetName val="1,2공구원가계산서"/>
      <sheetName val="2공구산출내역"/>
      <sheetName val="1공구산출내역서"/>
      <sheetName val="준검 내역서"/>
      <sheetName val="투찰"/>
      <sheetName val="전차선로 물량표"/>
      <sheetName val="#REF"/>
      <sheetName val="자재"/>
      <sheetName val="공통(20-91)"/>
      <sheetName val="b_balju_cho"/>
      <sheetName val="기본단가표"/>
      <sheetName val="장비집계"/>
      <sheetName val="조건"/>
      <sheetName val="변수값"/>
      <sheetName val="중기상차"/>
      <sheetName val="AS복구"/>
      <sheetName val="중기터파기"/>
      <sheetName val="AS포장복구 "/>
      <sheetName val="문학간접"/>
      <sheetName val="간접"/>
      <sheetName val="단가대비표"/>
      <sheetName val="금액"/>
      <sheetName val="1차증가원가계산"/>
      <sheetName val="내역서"/>
      <sheetName val="견적"/>
      <sheetName val="Total"/>
      <sheetName val="실행(ALT1)"/>
      <sheetName val="공사비산출내역"/>
      <sheetName val="별표집계"/>
      <sheetName val="BOJUNGGM"/>
      <sheetName val="연습"/>
      <sheetName val="실행(표지,갑,을)"/>
      <sheetName val="nys"/>
      <sheetName val="기준액"/>
      <sheetName val="기초단가"/>
      <sheetName val="수량산출서"/>
      <sheetName val="변경내역"/>
      <sheetName val="2003상반기노임기준"/>
      <sheetName val="공사설명서"/>
      <sheetName val="토공총괄표"/>
      <sheetName val="공사개요"/>
      <sheetName val="일위목록"/>
      <sheetName val="6호기"/>
      <sheetName val="공사요율산출표"/>
      <sheetName val="설계서(본관)"/>
      <sheetName val="제출내역 (2)"/>
      <sheetName val="결재판"/>
      <sheetName val="FB25JN"/>
      <sheetName val="골재집계"/>
      <sheetName val="-레미콘집계"/>
      <sheetName val="-몰탈콘크리트"/>
      <sheetName val="자갈,시멘트,모래산출"/>
      <sheetName val="-철근집계"/>
      <sheetName val="포장재료(1)"/>
      <sheetName val="-흄관집계"/>
      <sheetName val="16-1"/>
      <sheetName val="자료"/>
      <sheetName val="가시설"/>
      <sheetName val="카렌스센터계량기설치공사"/>
      <sheetName val="관접합및부설"/>
      <sheetName val="단가"/>
      <sheetName val="2000.11월설계내역"/>
      <sheetName val="계정"/>
      <sheetName val="관급자재"/>
      <sheetName val="폐기물"/>
      <sheetName val="데리네이타현황"/>
      <sheetName val="공구원가계산"/>
      <sheetName val="단위단가"/>
      <sheetName val="표_재료"/>
      <sheetName val="시설물일위"/>
      <sheetName val="가설공사"/>
      <sheetName val="단가결정"/>
      <sheetName val="내역아"/>
      <sheetName val="울타리"/>
      <sheetName val="자재단가조사표-수목"/>
      <sheetName val="COVER"/>
      <sheetName val="다공관8"/>
      <sheetName val="다공관12"/>
      <sheetName val="다공관20"/>
      <sheetName val="다공관22"/>
      <sheetName val="영구ANCHOR(1사면)"/>
      <sheetName val="영구ANCHOR(8-2사면)"/>
      <sheetName val="격자블럭공"/>
      <sheetName val="격자블럭호표"/>
      <sheetName val="기초자료"/>
      <sheetName val="장비손료"/>
      <sheetName val="계산서(곡선부)"/>
      <sheetName val="포장재료집계표"/>
      <sheetName val="요율"/>
      <sheetName val="노임단가"/>
      <sheetName val="갑지"/>
      <sheetName val="전기일위목록"/>
      <sheetName val="전기대가"/>
      <sheetName val="산출조서표지"/>
      <sheetName val="공량산출"/>
      <sheetName val="단가산출_목록"/>
      <sheetName val="수목표준대가"/>
      <sheetName val="경영"/>
      <sheetName val="98년"/>
      <sheetName val="실적"/>
      <sheetName val="금액내역서"/>
      <sheetName val="버스운행안내"/>
      <sheetName val="근태계획서"/>
      <sheetName val="예방접종계획"/>
      <sheetName val="계획금액"/>
      <sheetName val="을지"/>
      <sheetName val="중기조종사 단위단가"/>
      <sheetName val="70%"/>
      <sheetName val="전익자재"/>
      <sheetName val="소비자가"/>
      <sheetName val="이름표지정"/>
      <sheetName val="값"/>
      <sheetName val="2호맨홀공제수량"/>
      <sheetName val="-치수표(곡선부)"/>
      <sheetName val="기타 정보통신공사"/>
      <sheetName val="제경비적용기준"/>
      <sheetName val="공사자료입력"/>
      <sheetName val="삭제금지단가"/>
      <sheetName val="부대내역"/>
      <sheetName val="골조-APT 갑지"/>
      <sheetName val="도급기성"/>
      <sheetName val="배수장토목공사비"/>
      <sheetName val="세부내역"/>
      <sheetName val="증감내역서"/>
      <sheetName val="코드"/>
      <sheetName val="제잡비계산"/>
      <sheetName val="용역비내역-진짜"/>
      <sheetName val="갈현동"/>
      <sheetName val="A-4"/>
      <sheetName val="LP-S"/>
      <sheetName val="수목단가"/>
      <sheetName val="시설수량표"/>
      <sheetName val="식재수량표"/>
      <sheetName val="자재단가"/>
      <sheetName val="1공구원가계산"/>
      <sheetName val="1공구원가계산서"/>
      <sheetName val="산출기초"/>
      <sheetName val="골조시행"/>
      <sheetName val="식재"/>
      <sheetName val="시설물"/>
      <sheetName val="식재출력용"/>
      <sheetName val="유지관리"/>
      <sheetName val="입찰견적보고서"/>
      <sheetName val="일위산출"/>
      <sheetName val="원가계산"/>
      <sheetName val="원가계산 (2)"/>
      <sheetName val="건축"/>
      <sheetName val="인건비"/>
      <sheetName val="참조 (2)"/>
      <sheetName val="실행대비"/>
      <sheetName val="집계(공통)"/>
      <sheetName val="집계(건축-총괄)"/>
      <sheetName val="집계(건축-공동주택)"/>
      <sheetName val="집계(건축-업무)"/>
      <sheetName val="집계(건축-지하)"/>
      <sheetName val="집계(건축-근생)"/>
      <sheetName val="내역(건축-공동주택)"/>
      <sheetName val="집계(기계-총괄)"/>
      <sheetName val="집계(기계-공동주택)"/>
      <sheetName val="집계(기계-업무)"/>
      <sheetName val="집계(기계-지하)"/>
      <sheetName val="집계(기계-근생)"/>
      <sheetName val="집계(기계-복리)"/>
      <sheetName val="집계(토목)"/>
      <sheetName val="건축-물가변동"/>
      <sheetName val="기초입력 DATA"/>
      <sheetName val="콘크스"/>
      <sheetName val="직재"/>
      <sheetName val="재집"/>
      <sheetName val="내역서생태통로"/>
      <sheetName val="원가계산(생태통로)"/>
      <sheetName val="생태통로"/>
      <sheetName val="내역서(석산부지)"/>
      <sheetName val="원가계산(석산부지)"/>
      <sheetName val="석산부지녹화"/>
      <sheetName val="일위대가목록(식재)"/>
      <sheetName val="일위대가 (식재)"/>
      <sheetName val="자재단가(식재)"/>
      <sheetName val="노임단가(식재)"/>
      <sheetName val="신청서"/>
      <sheetName val="적용공정"/>
      <sheetName val="자판실행"/>
      <sheetName val="WORK"/>
      <sheetName val="시멘트"/>
      <sheetName val="기준비용"/>
      <sheetName val="단가산출서"/>
      <sheetName val="지급자재"/>
      <sheetName val="Sheet1 (2)"/>
      <sheetName val="가설건물"/>
      <sheetName val="입력"/>
      <sheetName val="안내"/>
      <sheetName val="DATA"/>
      <sheetName val="설계예산서"/>
      <sheetName val="설계"/>
      <sheetName val="월간관리비"/>
      <sheetName val="산출근거"/>
      <sheetName val="재료단가"/>
      <sheetName val="임금단가"/>
      <sheetName val="장비목록표"/>
      <sheetName val="장비운전경비"/>
      <sheetName val="토사(PE)"/>
      <sheetName val="설명"/>
      <sheetName val="기초코드"/>
      <sheetName val="전체"/>
      <sheetName val="노임이"/>
      <sheetName val="Recovered_Sheet1"/>
      <sheetName val="수량계표"/>
      <sheetName val="대비표"/>
      <sheetName val="총괄"/>
      <sheetName val="포장수량단위"/>
      <sheetName val="9811"/>
      <sheetName val="중기사용료산출근거"/>
      <sheetName val="단가산출2"/>
      <sheetName val="단가 및 재료비"/>
      <sheetName val="전등설비"/>
      <sheetName val="예산내역서"/>
      <sheetName val="상호참고자료"/>
      <sheetName val="발주처자료입력"/>
      <sheetName val="회사기본자료"/>
      <sheetName val="하자보증자료"/>
      <sheetName val="기술자자료입력"/>
      <sheetName val="재료값"/>
      <sheetName val="3.바닥판  "/>
      <sheetName val="Sheet5"/>
      <sheetName val="참조(2)"/>
      <sheetName val="참조"/>
      <sheetName val="경비_원본"/>
      <sheetName val="산출근거(복구)"/>
      <sheetName val="단가표"/>
      <sheetName val="30집계표"/>
      <sheetName val="결재갑지"/>
      <sheetName val="구조물5월기성내역"/>
      <sheetName val="총계"/>
      <sheetName val="노임,재료비"/>
      <sheetName val="iec"/>
      <sheetName val="ks"/>
      <sheetName val="선로정수"/>
      <sheetName val="팔당터널(1공구)"/>
      <sheetName val="빙장비사양"/>
      <sheetName val="장비사양"/>
      <sheetName val="제경비율"/>
      <sheetName val="1안"/>
      <sheetName val="2000년1차"/>
      <sheetName val="2000전체분"/>
      <sheetName val="도급"/>
      <sheetName val="설명서 "/>
      <sheetName val="토목"/>
      <sheetName val="입찰"/>
      <sheetName val="현경"/>
      <sheetName val="CTEMCOST"/>
      <sheetName val="106C0300"/>
      <sheetName val="소요자재"/>
      <sheetName val="노무산출서"/>
      <sheetName val="경비"/>
      <sheetName val="BID"/>
      <sheetName val="적용기준"/>
      <sheetName val="터파기및재료"/>
      <sheetName val="기계경비"/>
      <sheetName val="해외(원화)"/>
      <sheetName val="CON'C"/>
      <sheetName val="부대tu"/>
      <sheetName val="화성태안9공구내역(실행)"/>
      <sheetName val="타공종이기"/>
      <sheetName val="정부노임단가"/>
      <sheetName val="토목검측서"/>
      <sheetName val="조명시설"/>
      <sheetName val="L_RPTB02_01"/>
      <sheetName val="플랜트 설치"/>
      <sheetName val="년도별노임표"/>
      <sheetName val="중기목록표"/>
      <sheetName val="표지 (2)"/>
      <sheetName val="일위대가목록표(1)"/>
      <sheetName val="일위대가표(1)"/>
      <sheetName val="일위대가목록표(2)"/>
      <sheetName val="일위대가표(2)"/>
      <sheetName val="자재단가조사서"/>
      <sheetName val="노임단가조사서"/>
      <sheetName val="산근1"/>
      <sheetName val="산근2"/>
      <sheetName val="산근3"/>
      <sheetName val="산근4"/>
      <sheetName val="산근5"/>
      <sheetName val="산근6"/>
      <sheetName val="산근7"/>
      <sheetName val="산근8"/>
      <sheetName val="산근9"/>
      <sheetName val="산근10"/>
      <sheetName val="산근11"/>
      <sheetName val="산근12"/>
      <sheetName val="산근13"/>
      <sheetName val="토목내역서"/>
      <sheetName val="11-2.아파트내역"/>
      <sheetName val="FOB발"/>
      <sheetName val="가로등"/>
      <sheetName val="일위"/>
      <sheetName val="말뚝지지력산정"/>
      <sheetName val="목차"/>
      <sheetName val="배수내역"/>
      <sheetName val="자재단가2007.10"/>
      <sheetName val="자재단가2008.4"/>
      <sheetName val="인건비 "/>
      <sheetName val="설계예산"/>
      <sheetName val="CC16-내역서"/>
      <sheetName val="을-ATYPE"/>
      <sheetName val="설계총괄표"/>
      <sheetName val="판매시설"/>
      <sheetName val="가감수량"/>
      <sheetName val="맨홀수량산출"/>
      <sheetName val="우수받이"/>
      <sheetName val="공통가설"/>
      <sheetName val="물가대비표"/>
      <sheetName val="6-1. 관개량조서"/>
      <sheetName val="평가데이터"/>
      <sheetName val="연결임시"/>
      <sheetName val="설계내역서"/>
      <sheetName val="INDEX  LIST"/>
      <sheetName val="건축내역서"/>
      <sheetName val="직접경비호표"/>
      <sheetName val="케이블트레이"/>
      <sheetName val="토목(대안)"/>
      <sheetName val="기계경비(시간당)"/>
      <sheetName val="램머"/>
      <sheetName val="전기"/>
      <sheetName val="설계명세서"/>
      <sheetName val="평당공사비산정"/>
      <sheetName val="기초1"/>
      <sheetName val="시중노임단가"/>
      <sheetName val="아파트 내역"/>
      <sheetName val="산출내역서"/>
      <sheetName val="조경집계표"/>
      <sheetName val="7.원가계산서(품셈)"/>
      <sheetName val="조경내역서"/>
      <sheetName val="수량집계"/>
      <sheetName val="일위대가목록"/>
      <sheetName val="일위대가1"/>
      <sheetName val="단가산출근거 목록표"/>
      <sheetName val="단 가 산 출 근 거"/>
      <sheetName val="중기 목록표"/>
      <sheetName val="시간당 중기사용료"/>
      <sheetName val="노임단가목록"/>
      <sheetName val="환율및 기초자료"/>
      <sheetName val="순공사비내역서"/>
      <sheetName val="일위대가목록표"/>
      <sheetName val="기계경비목록"/>
      <sheetName val="단가산출목록"/>
      <sheetName val="노무비단가"/>
      <sheetName val="단목객토단위수량산출"/>
      <sheetName val="단위수량산출"/>
      <sheetName val="맹암거,초지"/>
      <sheetName val="대상수목수량"/>
      <sheetName val="아파트"/>
      <sheetName val="산출내역서집계표"/>
      <sheetName val="7.계측제어"/>
      <sheetName val="6.동력"/>
      <sheetName val="13.방송공사"/>
      <sheetName val="15.소방공사"/>
      <sheetName val="12.옥외 방송공사"/>
      <sheetName val="8.옥외 보안등공사"/>
      <sheetName val="9.전등공사"/>
      <sheetName val="4.전력간선공사"/>
      <sheetName val="1.전력인입"/>
      <sheetName val="10.전열 공사"/>
      <sheetName val="11.전화공사"/>
      <sheetName val="5.CABLE TRAY"/>
      <sheetName val="3.피뢰공사"/>
      <sheetName val="14.TV공사"/>
      <sheetName val="기기리스트"/>
      <sheetName val="1.2 동력(철거)"/>
      <sheetName val="1.접지공사"/>
      <sheetName val="날개벽"/>
      <sheetName val="암거단위"/>
      <sheetName val="횡 연장"/>
      <sheetName val="고유코드_설계"/>
      <sheetName val="노임단가표"/>
      <sheetName val="01"/>
      <sheetName val="장비경비"/>
      <sheetName val="산출(부하간선)"/>
      <sheetName val="재료"/>
      <sheetName val="건설기계"/>
      <sheetName val="사급자재"/>
      <sheetName val="pier(각형)"/>
      <sheetName val="1단계"/>
      <sheetName val="신표지1"/>
      <sheetName val="el\설계서\수목일위_XLS]데이타"/>
      <sheetName val="1공구_단가_(정원)"/>
      <sheetName val="1공구_단가_(산광)"/>
      <sheetName val="1공구_단가_(용호)"/>
      <sheetName val="간지_(2)"/>
      <sheetName val="2공구_단가(인성)"/>
      <sheetName val="2공구_단가(대동)"/>
      <sheetName val="2공구_단가(산광)"/>
      <sheetName val="1_토공"/>
      <sheetName val="2_배수공"/>
      <sheetName val="3_구조물공"/>
      <sheetName val="4_포장공"/>
      <sheetName val="지주목_및_비료산출기준"/>
      <sheetName val="PACKING_LIST"/>
      <sheetName val="el\설계서\수목일위_XLS"/>
      <sheetName val="1__설계예산서"/>
      <sheetName val="2__목차"/>
      <sheetName val="3_설계설명서"/>
      <sheetName val="4_시방서갑지"/>
      <sheetName val="5_시방서(일반시방서)"/>
      <sheetName val="6_시방서갑지(특기)"/>
      <sheetName val="7_예정공정표"/>
      <sheetName val="8__설계예산서"/>
      <sheetName val="16_설계서용지(갑)"/>
      <sheetName val="17__내역서갑지"/>
      <sheetName val="내_역_서"/>
      <sheetName val="일_위_대_가_표"/>
      <sheetName val="수_량_산_출_서"/>
      <sheetName val="AS포장복구_"/>
      <sheetName val="전차선로_물량표"/>
      <sheetName val="일위대가_"/>
      <sheetName val="준검_내역서"/>
      <sheetName val="제출내역_(2)"/>
      <sheetName val="참조_(2)"/>
      <sheetName val="2000_11월설계내역"/>
      <sheetName val="Sheet1_(2)"/>
      <sheetName val="중기조종사_단위단가"/>
      <sheetName val="원가계산_(2)"/>
      <sheetName val="총괄표"/>
      <sheetName val="심사물량"/>
      <sheetName val="심사계산"/>
      <sheetName val="토공수량"/>
      <sheetName val="배수장공사비명세서"/>
      <sheetName val="말고개터널조명전압강하"/>
      <sheetName val="00노임기준"/>
      <sheetName val="인제내역"/>
      <sheetName val="표  지"/>
      <sheetName val="전기공사"/>
      <sheetName val="Sheet15"/>
      <sheetName val="화설내"/>
      <sheetName val="철콘"/>
      <sheetName val="공정표"/>
      <sheetName val="LOOKUP"/>
      <sheetName val="화장실"/>
      <sheetName val="투자비"/>
      <sheetName val="조성원가DATA"/>
      <sheetName val="사업비"/>
      <sheetName val="세금자료"/>
      <sheetName val="적점"/>
      <sheetName val="내역(APT)"/>
      <sheetName val="원가data"/>
      <sheetName val="JOIN(2span)"/>
      <sheetName val="바닥판"/>
      <sheetName val="주빔의 설계"/>
      <sheetName val="철근량산정및사용성검토"/>
      <sheetName val="입력DATA"/>
      <sheetName val="단가일람"/>
      <sheetName val="자재일람"/>
      <sheetName val="조경일람"/>
      <sheetName val="매채조회"/>
      <sheetName val="실행,원가 최종예상"/>
      <sheetName val="참고사항"/>
      <sheetName val="근로자자료입력"/>
      <sheetName val="설계내역"/>
      <sheetName val="1"/>
      <sheetName val="2"/>
      <sheetName val="3"/>
      <sheetName val="4"/>
      <sheetName val="5"/>
      <sheetName val="내역갑지"/>
      <sheetName val="2공구하도급내역서"/>
      <sheetName val="7월11일"/>
      <sheetName val="코드표"/>
      <sheetName val="원가계산하도"/>
      <sheetName val="상부공철근집계(ABC)"/>
      <sheetName val="협력업체"/>
      <sheetName val="약품설비"/>
      <sheetName val="정화조방수미장"/>
      <sheetName val="1-최종안"/>
      <sheetName val="사업분석-분양가결정"/>
      <sheetName val="월별수입"/>
      <sheetName val="21301동"/>
      <sheetName val="지질조사"/>
      <sheetName val="99노임기준"/>
      <sheetName val="램프"/>
      <sheetName val="단가(자재)"/>
      <sheetName val="단가(노임)"/>
      <sheetName val="기초목록"/>
      <sheetName val="안양동교 1안"/>
      <sheetName val="여과지동"/>
      <sheetName val="부표총괄"/>
      <sheetName val="9509"/>
      <sheetName val="★도급내역(2공구)"/>
      <sheetName val="밸브설치"/>
      <sheetName val="Tool"/>
      <sheetName val="그림"/>
      <sheetName val="토목주소"/>
      <sheetName val="프랜트면허"/>
      <sheetName val="내역서1999.8최종"/>
      <sheetName val="날개벽(시점좌측)"/>
      <sheetName val="공사비증감"/>
      <sheetName val="견적율"/>
      <sheetName val="1-4-2.관(약)"/>
      <sheetName val="입찰안"/>
      <sheetName val="BSD (2)"/>
      <sheetName val="AL공사(원)"/>
      <sheetName val="본사공가현황"/>
      <sheetName val="기술자관련자료"/>
      <sheetName val="조내역"/>
      <sheetName val="입력란"/>
      <sheetName val="97노임단가"/>
      <sheetName val="48일위(기존)"/>
      <sheetName val="골조물량"/>
      <sheetName val="시공"/>
      <sheetName val="G.R300경비"/>
      <sheetName val="세부내역서"/>
      <sheetName val="기본정보입력"/>
      <sheetName val="단가목록"/>
      <sheetName val="자재목록"/>
      <sheetName val="노임목록"/>
      <sheetName val="맨홀수량집계"/>
      <sheetName val="중기집계"/>
      <sheetName val="계정code"/>
      <sheetName val="총집계표"/>
      <sheetName val="에너지동"/>
      <sheetName val="총괄내역서(설계)"/>
      <sheetName val="수목_바_주목_"/>
      <sheetName val="EARTH"/>
      <sheetName val="자재 집계표"/>
      <sheetName val="DATA1"/>
      <sheetName val="CABLE SIZE-1"/>
      <sheetName val="구조물공"/>
      <sheetName val="부대공"/>
      <sheetName val="배수공"/>
      <sheetName val="포장공"/>
      <sheetName val="매립"/>
      <sheetName val="현장관리비"/>
      <sheetName val="단위수량"/>
      <sheetName val="구체"/>
      <sheetName val="좌측날개벽"/>
      <sheetName val="우측날개벽"/>
      <sheetName val="장비투입계획"/>
      <sheetName val="00상노임"/>
      <sheetName val="현장관리비 산출내역"/>
      <sheetName val="설계산출기초"/>
      <sheetName val="도급예산내역서봉투"/>
      <sheetName val="공사원가계산서"/>
      <sheetName val="설계산출표지"/>
      <sheetName val="직원투입계획"/>
      <sheetName val="COST"/>
      <sheetName val="건설기계사용료목록"/>
      <sheetName val="중기사용료"/>
      <sheetName val="자재단가조사"/>
      <sheetName val="피해현황"/>
      <sheetName val="피해현황 (수량합계)"/>
      <sheetName val="도급예산내역서총괄표"/>
      <sheetName val="을부담운반비"/>
      <sheetName val="운반비산출"/>
      <sheetName val="단가및재료비"/>
      <sheetName val="주공 갑지"/>
      <sheetName val="해평견적"/>
      <sheetName val="공사진행"/>
      <sheetName val="예가표"/>
      <sheetName val="일위집계(기존)"/>
      <sheetName val="DANGA"/>
      <sheetName val="개별직종노임단가(2005.1)"/>
      <sheetName val="원가계산서구조조정"/>
      <sheetName val="98수문일위"/>
      <sheetName val="관련자료입력"/>
      <sheetName val="투찰내역"/>
      <sheetName val="공사별 가중치 산출근거(토목)"/>
      <sheetName val="가중치근거(조경)"/>
      <sheetName val="공사별 가중치 산출근거(건축)"/>
      <sheetName val="8설7발"/>
      <sheetName val="시점교대"/>
      <sheetName val="기구조직"/>
      <sheetName val="H-PILE수량집계"/>
      <sheetName val="E.P.T수량산출서"/>
      <sheetName val="Macro2"/>
      <sheetName val="Macro1"/>
      <sheetName val="경비내역(을)-1"/>
      <sheetName val="갑지(추정)"/>
      <sheetName val="단가산출1"/>
      <sheetName val="수정"/>
      <sheetName val="설계변경내역 98"/>
      <sheetName val="2.고용보험료산출근거"/>
      <sheetName val="설비내역서"/>
      <sheetName val="전기내역서"/>
      <sheetName val="내역(전체_금차)"/>
      <sheetName val="제경비_전체"/>
      <sheetName val="제경비_금차준공분"/>
      <sheetName val=" 상부공통집계(총괄)"/>
      <sheetName val="토공(우물통,기타) "/>
      <sheetName val="일위대가_(식재)"/>
      <sheetName val="쌍송교"/>
      <sheetName val="6PILE  (돌출)"/>
      <sheetName val="건설산출"/>
      <sheetName val="ABUT수량-A1"/>
      <sheetName val="공사명입력"/>
      <sheetName val="차액보증"/>
      <sheetName val="설계서"/>
      <sheetName val="견적단가"/>
      <sheetName val="경율산정.XLS"/>
      <sheetName val="1호인버트수량"/>
      <sheetName val="교각1"/>
      <sheetName val="단면 (2)"/>
      <sheetName val="input"/>
      <sheetName val="설계조건"/>
      <sheetName val="안정계산"/>
      <sheetName val="단면검토"/>
      <sheetName val="수로BOX"/>
      <sheetName val="소방"/>
      <sheetName val="실행_ALT1_"/>
      <sheetName val="기계설비-물가변동"/>
      <sheetName val="계측제어설비"/>
      <sheetName val="TABLE DB"/>
      <sheetName val="쌍용 data base"/>
      <sheetName val="법면단"/>
      <sheetName val="석축설면"/>
      <sheetName val="법면설면"/>
      <sheetName val="석축단"/>
      <sheetName val="법면수집"/>
      <sheetName val="D-철근총괄"/>
      <sheetName val="개비온집계"/>
      <sheetName val="개비온 단위"/>
      <sheetName val="운반자료"/>
      <sheetName val="UPRI"/>
      <sheetName val="총괄 내역서"/>
      <sheetName val="실행철강하도"/>
      <sheetName val="개요"/>
      <sheetName val="인원"/>
      <sheetName val="토공사(흙막이)"/>
      <sheetName val="정산산출서(배수판)"/>
      <sheetName val="공내역"/>
      <sheetName val="직원관련자료"/>
      <sheetName val="준공정산"/>
      <sheetName val="총괄내역"/>
      <sheetName val="N賃率-職"/>
      <sheetName val="경율산정"/>
      <sheetName val="위치조서"/>
      <sheetName val="내역(원)"/>
      <sheetName val="재료수량(1)"/>
      <sheetName val="현장식당(1)"/>
      <sheetName val="LD"/>
      <sheetName val="백호우계수"/>
      <sheetName val="을"/>
      <sheetName val="실행"/>
      <sheetName val="수량산출(음암)"/>
      <sheetName val="식재가격"/>
      <sheetName val="식재총괄"/>
      <sheetName val="마산방향"/>
      <sheetName val="환율"/>
      <sheetName val="단가산출서 (2)"/>
      <sheetName val="지수"/>
      <sheetName val="단가조사"/>
      <sheetName val="상하차비용(기계상차)"/>
      <sheetName val="운반비"/>
      <sheetName val="기본단가"/>
      <sheetName val="상부집계표"/>
      <sheetName val="단위수량산출서"/>
      <sheetName val="각사별공사비분개 "/>
      <sheetName val="1SPAN"/>
      <sheetName val="기타_정보통신공사"/>
      <sheetName val="기초입력_DATA"/>
      <sheetName val="골조-APT_갑지"/>
      <sheetName val="3_바닥판__"/>
      <sheetName val="설명서_"/>
      <sheetName val="플랜트_설치"/>
      <sheetName val="단가_및_재료비"/>
      <sheetName val="11-2_아파트내역"/>
      <sheetName val="6-1__관개량조서"/>
      <sheetName val="자재단가2007_10"/>
      <sheetName val="자재단가2008_4"/>
      <sheetName val="표지_(2)"/>
      <sheetName val="인건비_"/>
      <sheetName val="아파트_내역"/>
      <sheetName val="7_원가계산서(품셈)"/>
      <sheetName val="단가산출근거_목록표"/>
      <sheetName val="단_가_산_출_근_거"/>
      <sheetName val="중기_목록표"/>
      <sheetName val="시간당_중기사용료"/>
      <sheetName val="환율및_기초자료"/>
      <sheetName val="INDEX__LIST"/>
      <sheetName val="el\설계서\수목일위_XLS]데이타1"/>
      <sheetName val="1공구_단가_(정원)1"/>
      <sheetName val="1공구_단가_(산광)1"/>
      <sheetName val="가설공사내역"/>
      <sheetName val="401"/>
      <sheetName val="시가지우회도로공내역서"/>
      <sheetName val="예산갑지"/>
      <sheetName val="북제주원가"/>
      <sheetName val="일위대가(긴급전화)"/>
      <sheetName val="긴급전화(단가)"/>
      <sheetName val="노임(1차)"/>
      <sheetName val="단가집"/>
      <sheetName val="제경집계"/>
      <sheetName val="을지총괄"/>
      <sheetName val="구조물철거타공정이월"/>
      <sheetName val="MOTOR"/>
      <sheetName val="총괄변경내역서"/>
      <sheetName val="조건표"/>
      <sheetName val="직접노무비"/>
      <sheetName val="갑지1"/>
      <sheetName val="구간산출"/>
      <sheetName val="단계별내역 (2)"/>
      <sheetName val="대로근거"/>
      <sheetName val="관공일위대가"/>
      <sheetName val="하자보증자Á"/>
      <sheetName val="하자보증자0"/>
      <sheetName val="공종별산출내역서"/>
      <sheetName val="포장복구집계"/>
      <sheetName val="재정비직인"/>
      <sheetName val="재정비내역"/>
      <sheetName val="지적고시내역"/>
      <sheetName val="패널"/>
      <sheetName val="고시단가"/>
      <sheetName val="내역서 제출"/>
      <sheetName val="철거산출근거"/>
      <sheetName val="99노임단가"/>
      <sheetName val="토공사"/>
      <sheetName val="품셈 "/>
    </sheetNames>
    <sheetDataSet>
      <sheetData sheetId="0"/>
      <sheetData sheetId="1"/>
      <sheetData sheetId="2"/>
      <sheetData sheetId="3" refreshError="1"/>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도계산서 (도서)"/>
      <sheetName val="표지(도서)"/>
      <sheetName val="변압기용량"/>
      <sheetName val="발전기"/>
      <sheetName val="발전기부하"/>
      <sheetName val="축전지"/>
      <sheetName val="전압조건(도서)"/>
      <sheetName val="전압(도서)"/>
      <sheetName val="부하조건(도서)"/>
      <sheetName val="MOTOR"/>
      <sheetName val="부하"/>
      <sheetName val="TR용량"/>
      <sheetName val="BATT"/>
      <sheetName val="GENCALC"/>
      <sheetName val="CABLE SIZE CALCULATION SHEET"/>
      <sheetName val="IMPEADENCE MAP "/>
      <sheetName val="IMPEADENCE "/>
      <sheetName val="등가거리"/>
      <sheetName val="MCCCALC"/>
      <sheetName val="CABLECALC"/>
      <sheetName val="DATA"/>
      <sheetName val="DATA1"/>
      <sheetName val="명세서"/>
      <sheetName val="중기사용료"/>
      <sheetName val="직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명세서"/>
      <sheetName val="내역서"/>
      <sheetName val="장비집계"/>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레미콘집계"/>
      <sheetName val="자재집계표"/>
      <sheetName val="축제공집계"/>
      <sheetName val="더돋기"/>
      <sheetName val="호안집계"/>
      <sheetName val="스톤조서"/>
      <sheetName val="스톤수량"/>
      <sheetName val="스톤단위"/>
      <sheetName val="앙카조서"/>
      <sheetName val="앙카수량"/>
      <sheetName val="앙카단위"/>
      <sheetName val="돌망태조서"/>
      <sheetName val="돌망태수량"/>
      <sheetName val="돌망태단위"/>
      <sheetName val="배수공총괄표"/>
      <sheetName val="모르터산출"/>
      <sheetName val="횡배수관집계"/>
      <sheetName val="횡배수관조서"/>
      <sheetName val="횡배;구체집"/>
      <sheetName val="횡배;구체단위"/>
      <sheetName val="횡배;토공집"/>
      <sheetName val="횡배토공"/>
      <sheetName val="평균터파기고"/>
      <sheetName val="횡배수;날개"/>
      <sheetName val="횡날단위"/>
      <sheetName val="암거총"/>
      <sheetName val="연장조서"/>
      <sheetName val="구체집계"/>
      <sheetName val="암거단위"/>
      <sheetName val="토공집계"/>
      <sheetName val="토공수량"/>
      <sheetName val="평터파기고"/>
      <sheetName val="날개구체수량;집"/>
      <sheetName val="날개단위"/>
      <sheetName val="구조물공집계"/>
      <sheetName val="모르터산출 (2)"/>
      <sheetName val="교량집계"/>
      <sheetName val="교량6-6-6"/>
      <sheetName val="교량 (2)8-7-8"/>
      <sheetName val="박스집계"/>
      <sheetName val="철근집계"/>
      <sheetName val="3련 BOX"/>
      <sheetName val="1련 BOX"/>
      <sheetName val="공제집계"/>
      <sheetName val="제수변실"/>
      <sheetName val="공기변실"/>
      <sheetName val="포장집계"/>
      <sheetName val="MOTOR"/>
      <sheetName val="조도계산서 (도서)"/>
      <sheetName val="명세서"/>
      <sheetName val="내역서"/>
      <sheetName val="ABUT수량-A1"/>
      <sheetName val="중기사용료"/>
      <sheetName val="정부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구조물자재집계"/>
      <sheetName val="경사로"/>
      <sheetName val="스텐드"/>
      <sheetName val="계단(유수지마당측)"/>
      <sheetName val="ⴭⴭⴭⴭ"/>
      <sheetName val="3련 BOX"/>
    </sheetNames>
    <sheetDataSet>
      <sheetData sheetId="0"/>
      <sheetData sheetId="1"/>
      <sheetData sheetId="2"/>
      <sheetData sheetId="3"/>
      <sheetData sheetId="4" refreshError="1"/>
      <sheetData sheetId="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UNIT-QT"/>
    </sheetNames>
    <definedNames>
      <definedName name="수식입력매크로"/>
    </defined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COL"/>
      <sheetName val="COL-T"/>
      <sheetName val="저판(버림100)"/>
      <sheetName val="기둥"/>
      <sheetName val="COPING"/>
      <sheetName val="토공 (1단)"/>
      <sheetName val="기둥부"/>
      <sheetName val="PIER2"/>
      <sheetName val="Sheet1"/>
      <sheetName val="Macro(차단기)"/>
      <sheetName val="ABUT수량-A1"/>
      <sheetName val="내역서"/>
      <sheetName val="Macro3"/>
      <sheetName val="소업1교"/>
      <sheetName val="슬래브"/>
      <sheetName val="기둥(원형)"/>
      <sheetName val="L_RPTA05_목록"/>
      <sheetName val="자재단가"/>
      <sheetName val="기초단가"/>
      <sheetName val="중기손료"/>
      <sheetName val="설계설명서"/>
      <sheetName val="설계변경내용"/>
      <sheetName val="토목공사(수량증감대비표)"/>
      <sheetName val="1공구(수량증감대비표)"/>
      <sheetName val="단가조견표"/>
      <sheetName val="쌍송교"/>
      <sheetName val="배수공 주요자재 집계표"/>
      <sheetName val="설계조건"/>
      <sheetName val="안정계산"/>
      <sheetName val="단면검토"/>
    </sheetNames>
    <definedNames>
      <definedName name="Macro11"/>
      <definedName name="Macro12"/>
      <definedName name="Macro14"/>
      <definedName name="Macro4"/>
      <definedName name="Macro5"/>
      <definedName name="Macro6"/>
      <definedName name="Macro7"/>
      <definedName name="Macro8"/>
      <definedName name="Macro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본체"/>
      <sheetName val="단면력 집계표"/>
      <sheetName val="기초설계"/>
      <sheetName val="사용성검토"/>
      <sheetName val="우각부보강"/>
      <sheetName val="날개벽"/>
      <sheetName val="PARAPHET"/>
      <sheetName val="균열검토"/>
      <sheetName val="COPING"/>
      <sheetName val="ABUT수량-A1"/>
      <sheetName val="동물이~1"/>
      <sheetName val="Sheet1"/>
      <sheetName val="6.OUTPUT"/>
      <sheetName val="MOTOR"/>
      <sheetName val="배수공 주요자재 집계표"/>
      <sheetName val="배수관공"/>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공"/>
      <sheetName val="수안보방향"/>
      <sheetName val="수안보-MBR1"/>
      <sheetName val="수안보-MBR2"/>
      <sheetName val="상주방향"/>
      <sheetName val="상주-MBR1"/>
      <sheetName val="상주-MBR2"/>
      <sheetName val="우각부보강"/>
      <sheetName val="5부대시설물공간지"/>
      <sheetName val="1집계표"/>
      <sheetName val="2우수배제공"/>
      <sheetName val="관로토공집계"/>
      <sheetName val="우수관터파기산출"/>
      <sheetName val="우수관로조서"/>
      <sheetName val="원형맨홀재료집계"/>
      <sheetName val="원형맨홀산출근거"/>
      <sheetName val="원형맨홀평균높이및유출입"/>
      <sheetName val="L형측구재료집계 "/>
      <sheetName val="L형측구산출근거"/>
      <sheetName val="L형측구조서"/>
      <sheetName val="연결관토공"/>
      <sheetName val="우수받이조서"/>
      <sheetName val="집수정재료집계"/>
      <sheetName val="집수정산출근거"/>
      <sheetName val="콘크리트측구산출근거"/>
      <sheetName val="집수정조서"/>
      <sheetName val="3포장공"/>
      <sheetName val="내역서적용"/>
      <sheetName val="주요자재집계"/>
      <sheetName val="총괄수량"/>
      <sheetName val="포장공"/>
      <sheetName val="그림"/>
      <sheetName val="4구조물깨기및헐기"/>
      <sheetName val="집계표"/>
      <sheetName val="배수지"/>
      <sheetName val="옹벽"/>
      <sheetName val="보도헐기"/>
      <sheetName val="여과기"/>
      <sheetName val="자동여과기중량"/>
      <sheetName val="관리사무소"/>
      <sheetName val="CO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성남)"/>
      <sheetName val="표지"/>
      <sheetName val="변압기용량"/>
      <sheetName val="전압조건"/>
      <sheetName val="전압(성남)"/>
      <sheetName val="부하조건"/>
      <sheetName val="수질정화시설"/>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안보-MBR1"/>
      <sheetName val="우각부보강"/>
    </sheet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2)"/>
      <sheetName val="간지"/>
      <sheetName val="표지"/>
      <sheetName val="제안금액. 검토"/>
      <sheetName val="바닥원가"/>
      <sheetName val="전시벽면원가"/>
      <sheetName val="전기원가"/>
      <sheetName val="수장고원가"/>
      <sheetName val="분수원가"/>
      <sheetName val="유물원가"/>
      <sheetName val="부대전시원가"/>
      <sheetName val="집계"/>
      <sheetName val="바닥"/>
      <sheetName val="벽체"/>
      <sheetName val="전기"/>
      <sheetName val="기타"/>
      <sheetName val="내역"/>
      <sheetName val="목록"/>
      <sheetName val="일위"/>
      <sheetName val="단가"/>
      <sheetName val="공사노임"/>
      <sheetName val="내역1"/>
      <sheetName val="전시시설원가"/>
      <sheetName val="단가 (2)"/>
      <sheetName val="소요"/>
      <sheetName val="작업설,폐기물"/>
      <sheetName val="공량집"/>
      <sheetName val="Sheet2"/>
      <sheetName val="공량"/>
      <sheetName val="링크"/>
      <sheetName val="Sheet1"/>
      <sheetName val="DATE"/>
      <sheetName val="데이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노임"/>
      <sheetName val="터널조도"/>
    </sheetNames>
    <sheetDataSet>
      <sheetData sheetId="0"/>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 val="자재단가비교표"/>
      <sheetName val="1.설계조건"/>
      <sheetName val="INPUT"/>
      <sheetName val="입찰안"/>
      <sheetName val="터널조도"/>
      <sheetName val="우각부보강"/>
      <sheetName val="4)유동표"/>
      <sheetName val="수안보-MBR1"/>
      <sheetName val="노임"/>
      <sheetName val="A-4"/>
      <sheetName val="Sheet1 (2)"/>
      <sheetName val="9GNG운반"/>
      <sheetName val="외천교"/>
      <sheetName val="2000년1차"/>
      <sheetName val="2000전체분"/>
      <sheetName val="부하(성남)"/>
      <sheetName val="J直材4"/>
      <sheetName val="공사비집계"/>
      <sheetName val="설계"/>
      <sheetName val="중산교"/>
      <sheetName val="Sheet1"/>
      <sheetName val="FOOTING단면력"/>
      <sheetName val="MOTOR"/>
      <sheetName val="자재일람"/>
      <sheetName val="견적서"/>
      <sheetName val="8.PILE  (돌출)"/>
      <sheetName val="실행철강하도"/>
      <sheetName val="GAEYO"/>
      <sheetName val="북방3터널"/>
      <sheetName val="제수"/>
      <sheetName val="공기"/>
      <sheetName val="#REF"/>
      <sheetName val="일위대가(계측기설치)"/>
      <sheetName val="접속슬래브"/>
      <sheetName val="기본DATA"/>
      <sheetName val="반중력식옹벽"/>
      <sheetName val="1SPAN"/>
      <sheetName val="암거날개벽재료집계"/>
      <sheetName val="Regenerator  Concrete Struct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슬래브설계"/>
      <sheetName val="단면력도"/>
      <sheetName val="내진"/>
      <sheetName val="내진삽도"/>
      <sheetName val="단면가정"/>
      <sheetName val="균열검토"/>
      <sheetName val="Sheet2"/>
      <sheetName val="신축이음"/>
      <sheetName val="접속슬래브"/>
      <sheetName val="교좌면설계"/>
      <sheetName val="그림"/>
      <sheetName val="횡방향거더"/>
      <sheetName val="단면력정리"/>
      <sheetName val="교각계산"/>
      <sheetName val="XXXXXX"/>
      <sheetName val="주요자재집계"/>
      <sheetName val="몰탈자재집계"/>
      <sheetName val="수량총괄집계"/>
      <sheetName val="철근총괄집계"/>
      <sheetName val="BOX수량집계"/>
      <sheetName val="BOX철근"/>
      <sheetName val="BOX수량"/>
      <sheetName val="출입문수량집계"/>
      <sheetName val="출입문철근"/>
      <sheetName val="출입문(A-A)수량"/>
      <sheetName val="출입문(B-B)수량"/>
      <sheetName val="출입문(C-C)수량 "/>
      <sheetName val="출입문(D-D)수량"/>
      <sheetName val="출입문마감부"/>
      <sheetName val="U-TYPE수량집계"/>
      <sheetName val="U-TYPE철근"/>
      <sheetName val="U-TYPE(334~360)"/>
      <sheetName val="U-TYPE(360~380)"/>
      <sheetName val="U-TYPE(380~400)"/>
      <sheetName val="U-TYPE(400~420)"/>
      <sheetName val="간지"/>
      <sheetName val="가도공"/>
      <sheetName val="터널조도"/>
      <sheetName val="FOOTING단면력"/>
      <sheetName val="ABUT수량-A1"/>
      <sheetName val="말뚝지지력산정"/>
      <sheetName val="원형1호맨홀토공수량"/>
      <sheetName val="U-TYPE(1)"/>
      <sheetName val="MOTOR"/>
      <sheetName val="NOMUBI"/>
      <sheetName val="역T형"/>
      <sheetName val="정부노임단가"/>
      <sheetName val="지진시"/>
      <sheetName val="노임"/>
      <sheetName val="JANGNAE2"/>
      <sheetName val="노임단가"/>
      <sheetName val="ⴭⴭⴭⴭ"/>
      <sheetName val="DATA"/>
      <sheetName val="내역서"/>
      <sheetName val="BID"/>
      <sheetName val="일위대가"/>
      <sheetName val="적용단위길이"/>
      <sheetName val="3련 BOX"/>
      <sheetName val="2.단면가정"/>
      <sheetName val="I.설계조건"/>
      <sheetName val="조도계산서 (도서)"/>
      <sheetName val="우각부보강"/>
      <sheetName val="수량명세서"/>
      <sheetName val="기초계산(Pmax)"/>
      <sheetName val="#REF"/>
      <sheetName val="단위중량"/>
      <sheetName val="옹벽"/>
      <sheetName val="ITEM"/>
      <sheetName val="관리사무소"/>
      <sheetName val="데이타"/>
      <sheetName val="BSD (2)"/>
      <sheetName val="수량집계"/>
      <sheetName val="준검 내역서"/>
      <sheetName val="전기"/>
      <sheetName val="wall"/>
      <sheetName val="기본일위"/>
      <sheetName val="전력구구조물산근"/>
      <sheetName val="10.1"/>
      <sheetName val="갑지"/>
      <sheetName val="VXXXXXXX"/>
      <sheetName val="tggwan(mac)"/>
      <sheetName val="날개벽수량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
      <sheetName val="당촌교교총괄수량"/>
      <sheetName val="타공종이기"/>
      <sheetName val="토공총집계"/>
      <sheetName val="총집계"/>
      <sheetName val="본체총집계 "/>
      <sheetName val="콘크리트수량총집계표 "/>
      <sheetName val="총철근집계표"/>
      <sheetName val="본체총철근집계표 "/>
      <sheetName val="평택토공집계"/>
      <sheetName val="당촌교(평택토공)"/>
      <sheetName val="본체평택집계"/>
      <sheetName val="부대공평택집계 "/>
      <sheetName val="본체철근집계표(평택방향)"/>
      <sheetName val="부대공철근집계표(평택방향) "/>
      <sheetName val="평택삽도"/>
      <sheetName val="평택산근"/>
      <sheetName val="당촌교(U-TYPE)"/>
      <sheetName val="당촌교(평택방향 시점측)"/>
      <sheetName val="당촌교(평택방향 종점측)"/>
      <sheetName val="음성토공집계"/>
      <sheetName val="당촌교(음성토공)"/>
      <sheetName val="음성집계"/>
      <sheetName val="철근집계표(음성방향) "/>
      <sheetName val="음성삽도"/>
      <sheetName val="음성산근"/>
      <sheetName val="당촌교(음성방향 시점측)"/>
      <sheetName val="당촌교(음성방향 종점측)"/>
      <sheetName val="당촌교(6.0M)평택시점"/>
      <sheetName val="당촌교(5.281M)평택종점"/>
      <sheetName val="당촌교(6.0M)음성종점"/>
      <sheetName val="당촌교(5.57M)음성시점"/>
      <sheetName val="가시설 집계표"/>
      <sheetName val="가시설"/>
      <sheetName val="총괄"/>
      <sheetName val="타공종이기수량"/>
      <sheetName val="철근"/>
      <sheetName val="상부수량"/>
      <sheetName val="상부철근"/>
      <sheetName val="BEAM재료표"/>
      <sheetName val="방호벽,중분대"/>
      <sheetName val="김천(90m)"/>
      <sheetName val="김천(60m)"/>
      <sheetName val="남면(90m)"/>
      <sheetName val="남면(60m)"/>
      <sheetName val="교대수량"/>
      <sheetName val="교대철근"/>
      <sheetName val="교대토1(김천) "/>
      <sheetName val="블럭A1(김천)"/>
      <sheetName val="교대토1(남면)"/>
      <sheetName val="블럭A1(남면)"/>
      <sheetName val="교대토2(김천)"/>
      <sheetName val="블럭A2(김천)"/>
      <sheetName val="교대토2(남면)"/>
      <sheetName val="블럭A2(남면)"/>
      <sheetName val="교대1(김천)"/>
      <sheetName val="교대1(남면)"/>
      <sheetName val="교대2(김천)"/>
      <sheetName val="교대2(남면)"/>
      <sheetName val="옹벽수량집계"/>
      <sheetName val="옹벽철근집계"/>
      <sheetName val="토공수량R2"/>
      <sheetName val="일반수량R1"/>
      <sheetName val="일반수량R2"/>
      <sheetName val="ABUT수량-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조도계산서"/>
      <sheetName val="원기계산서"/>
      <sheetName val="일위 (2)"/>
      <sheetName val="견적서가로"/>
      <sheetName val="내역서"/>
      <sheetName val="수량산출서"/>
      <sheetName val="수량산출(전선)"/>
      <sheetName val="토목수량산출"/>
      <sheetName val="공량산출서"/>
      <sheetName val="수2"/>
      <sheetName val="수(2)"/>
      <sheetName val="전력비 "/>
      <sheetName val="근거"/>
      <sheetName val="수랑집계표(편측)"/>
      <sheetName val="수량산출(편측) (2)"/>
      <sheetName val="단가표"/>
      <sheetName val="터파기및재료"/>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부"/>
      <sheetName val="단면력"/>
      <sheetName val="사용성검토"/>
      <sheetName val="신축이음"/>
      <sheetName val="내진"/>
      <sheetName val="내진삽도"/>
      <sheetName val="교각계산"/>
      <sheetName val="SLAB수량"/>
      <sheetName val="ABUT수량-A1"/>
      <sheetName val="ABUT수량-A2"/>
      <sheetName val="PIER수량-1"/>
      <sheetName val="PIER수량-2"/>
      <sheetName val="토ABUT수량-1"/>
      <sheetName val="토ABUT수량-2"/>
      <sheetName val="토PIER수량-1"/>
      <sheetName val="토PIER수량-2"/>
      <sheetName val="보호블럭"/>
      <sheetName val="옹벽일"/>
      <sheetName val="옹벽토"/>
      <sheetName val="Sheet6"/>
      <sheetName val="수량총괄"/>
      <sheetName val="슬래브"/>
      <sheetName val="교대"/>
      <sheetName val="교각"/>
      <sheetName val="옹벽"/>
      <sheetName val="철근"/>
      <sheetName val="토공총괄"/>
      <sheetName val="토교대"/>
      <sheetName val="토교각"/>
      <sheetName val="토옹벽"/>
      <sheetName val="가시설"/>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토ABUT수량-1"/>
      <sheetName val="토ABUT수량-2"/>
      <sheetName val="토PIER수량-1"/>
      <sheetName val="토PIER수량-2"/>
      <sheetName val="토PIER수량-3"/>
      <sheetName val="슬래브단면도"/>
      <sheetName val="SLAB수량(46.0)"/>
      <sheetName val="ABUT수량-A1"/>
      <sheetName val="ABUT수량-A2"/>
      <sheetName val="PIER수량-1"/>
      <sheetName val="PIER수량-2"/>
      <sheetName val="PIER수량-3"/>
      <sheetName val="가도공사"/>
      <sheetName val="수량총괄"/>
      <sheetName val="슬래브"/>
      <sheetName val="교대"/>
      <sheetName val="교각"/>
      <sheetName val="옹벽"/>
      <sheetName val="철근"/>
      <sheetName val="토공총괄"/>
      <sheetName val="토교대"/>
      <sheetName val="토교각"/>
      <sheetName val="주요자재집계"/>
      <sheetName val="몰탈자재집계"/>
      <sheetName val="간지"/>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gwan(mac)"/>
      <sheetName val="횡배수관토공단위(180)"/>
      <sheetName val="횡배수관토공단위(90)"/>
      <sheetName val="가도공"/>
      <sheetName val="ABUT수량-A1"/>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부하계산서"/>
      <sheetName val="표지(승달문예회관)"/>
      <sheetName val="변압기용량"/>
      <sheetName val="발전기"/>
      <sheetName val="발전기부하"/>
      <sheetName val="축전지"/>
      <sheetName val="전압조건"/>
      <sheetName val="전압강하계산서"/>
      <sheetName val="부하조건"/>
      <sheetName val="부하(성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집계표"/>
      <sheetName val="토공(원형)"/>
      <sheetName val="기초공"/>
      <sheetName val="기둥(원형)"/>
      <sheetName val="COPING"/>
      <sheetName val="표지"/>
      <sheetName val="구조물공집계"/>
      <sheetName val="암거집계 "/>
      <sheetName val="암거구체수량"/>
      <sheetName val="암거구체"/>
      <sheetName val="날개벽집계표"/>
      <sheetName val="날개벽단위"/>
      <sheetName val="차수벽집계표"/>
      <sheetName val="차수벽"/>
      <sheetName val="DATA"/>
      <sheetName val="SLAB&quot;1&quot;"/>
      <sheetName val="데이타"/>
      <sheetName val="터파기및재료"/>
      <sheetName val="설계조건"/>
      <sheetName val="역T형"/>
      <sheetName val="말뚝지지력산정"/>
      <sheetName val="woo(mac)"/>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둥(원형)"/>
      <sheetName val="DATA"/>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레이턴스"/>
      <sheetName val="기계경비및 산출근거표지"/>
      <sheetName val="기계경비산출"/>
      <sheetName val="기계경비산출근거"/>
      <sheetName val="자재단가비교표"/>
      <sheetName val="2016노임단가"/>
      <sheetName val="DATE"/>
    </sheetNames>
    <sheetDataSet>
      <sheetData sheetId="0" refreshError="1"/>
      <sheetData sheetId="1" refreshError="1"/>
      <sheetData sheetId="2"/>
      <sheetData sheetId="3">
        <row r="9">
          <cell r="D9">
            <v>135644</v>
          </cell>
        </row>
      </sheetData>
      <sheetData sheetId="4">
        <row r="10">
          <cell r="K10">
            <v>1481</v>
          </cell>
        </row>
      </sheetData>
      <sheetData sheetId="5">
        <row r="7">
          <cell r="C7">
            <v>135644</v>
          </cell>
        </row>
      </sheetData>
      <sheetData sheetId="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및재료"/>
      <sheetName val="실행철강하도"/>
      <sheetName val="2000.11월설계내역"/>
      <sheetName val="조명시설"/>
      <sheetName val="DATE"/>
      <sheetName val="3-2PS"/>
      <sheetName val="기계경비"/>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단가산출"/>
      <sheetName val="포장산기"/>
      <sheetName val="산출내역"/>
      <sheetName val="벽돌계산"/>
      <sheetName val="교량첨가"/>
      <sheetName val="일위2"/>
      <sheetName val="일위1"/>
      <sheetName val="일위대가"/>
      <sheetName val="단가표"/>
      <sheetName val="터파기및재료"/>
    </sheetNames>
    <sheetDataSet>
      <sheetData sheetId="0"/>
      <sheetData sheetId="1"/>
      <sheetData sheetId="2"/>
      <sheetData sheetId="3"/>
      <sheetData sheetId="4"/>
      <sheetData sheetId="5"/>
      <sheetData sheetId="6"/>
      <sheetData sheetId="7"/>
      <sheetData sheetId="8"/>
      <sheetData sheetId="9">
        <row r="75">
          <cell r="E75">
            <v>110220</v>
          </cell>
        </row>
      </sheetData>
      <sheetData sheetId="1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자재량"/>
      <sheetName val="1공구수량총괄표"/>
      <sheetName val="토적총괄표 (2공구)"/>
      <sheetName val="토적2공구"/>
      <sheetName val="호안총괄표 (1공구)"/>
      <sheetName val="돌망태설치구간"/>
      <sheetName val="돌망태(1공구)"/>
      <sheetName val="천단조약돌채집"/>
      <sheetName val="수량산출서"/>
      <sheetName val="터파기및재료"/>
      <sheetName val="유원지구간"/>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데이타"/>
      <sheetName val="식재인부"/>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량산출"/>
      <sheetName val="자재산출"/>
      <sheetName val="수량 집계"/>
      <sheetName val="주요자재 "/>
      <sheetName val="중기사용료"/>
      <sheetName val="수량3"/>
      <sheetName val="산출내역서집계표"/>
      <sheetName val="데이타"/>
      <sheetName val="식재인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량산출"/>
      <sheetName val="자재집계"/>
      <sheetName val="자재산출"/>
      <sheetName val="수량 집계"/>
      <sheetName val="Sheet5"/>
      <sheetName val="Sheet6"/>
      <sheetName val="Sheet7"/>
      <sheetName val="Sheet8"/>
      <sheetName val="Sheet9"/>
      <sheetName val="Sheet10"/>
      <sheetName val="Sheet11"/>
      <sheetName val="Sheet12"/>
      <sheetName val="Sheet13"/>
      <sheetName val="Sheet14"/>
      <sheetName val="Sheet15"/>
      <sheetName val="Sheet16"/>
      <sheetName val="도급"/>
      <sheetName val="잡비계산"/>
      <sheetName val="중기사용료"/>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관세박물관수장고집기내역서"/>
      <sheetName val="Sheet1"/>
      <sheetName val="Sheet2"/>
      <sheetName val="Sheet3"/>
      <sheetName val="#REF"/>
      <sheetName val="수량산출"/>
      <sheetName val="내역서2안"/>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수량집계"/>
      <sheetName val="주요자재"/>
      <sheetName val="철근집계"/>
      <sheetName val="Sheet1"/>
      <sheetName val="부하계산서"/>
    </sheetNames>
    <sheetDataSet>
      <sheetData sheetId="0"/>
      <sheetData sheetId="1"/>
      <sheetData sheetId="2"/>
      <sheetData sheetId="3"/>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총괄표"/>
      <sheetName val="시설물보수"/>
      <sheetName val="2009년노임단가"/>
      <sheetName val="말뚝지지력산정"/>
    </sheetNames>
    <sheetDataSet>
      <sheetData sheetId="0" refreshError="1"/>
      <sheetData sheetId="1" refreshError="1"/>
      <sheetData sheetId="2" refreshError="1"/>
      <sheetData sheetId="3" refreshError="1"/>
      <sheetData sheetId="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수량-가로등"/>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
      <sheetName val="토공수량"/>
      <sheetName val="이기수량"/>
      <sheetName val="토적"/>
      <sheetName val="깨기집계표"/>
      <sheetName val="깨기산출근거"/>
      <sheetName val="토목검측서"/>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데이타"/>
      <sheetName val="고양관재"/>
      <sheetName val="Sheet3"/>
      <sheetName val="수안보-MBR1"/>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설계예산서앞장"/>
      <sheetName val="설계예산서"/>
      <sheetName val="제경비"/>
    </sheetNames>
    <sheetDataSet>
      <sheetData sheetId="0" refreshError="1"/>
      <sheetData sheetId="1"/>
      <sheetData sheetId="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경계"/>
      <sheetName val="배부액"/>
      <sheetName val="경비조정"/>
      <sheetName val="공통배부"/>
      <sheetName val="월경비"/>
      <sheetName val="작업시간"/>
      <sheetName val="운반비"/>
      <sheetName val="운반1"/>
      <sheetName val="운반2"/>
      <sheetName val="일반비"/>
      <sheetName val="손익"/>
      <sheetName val="제조"/>
      <sheetName val="01기업"/>
      <sheetName val="제조 (2)"/>
      <sheetName val="설계예산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
      <sheetName val="산출내역"/>
      <sheetName val="산출내역 (2)"/>
      <sheetName val="내역서 (2)"/>
      <sheetName val="공문 (2)"/>
      <sheetName val="분수관"/>
      <sheetName val="개거"/>
      <sheetName val="분"/>
      <sheetName val="분 (2)"/>
      <sheetName val="U측"/>
      <sheetName val="118"/>
      <sheetName val="구조물토공 (2)"/>
      <sheetName val="관급레미콘 (개거0)"/>
      <sheetName val="변경사유서"/>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현장소운반"/>
      <sheetName val="관구보호몰탈"/>
      <sheetName val="설계예산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맨홀단위수량2차"/>
      <sheetName val="이음부몰탈2차"/>
      <sheetName val="우수관기초단위수량(2차)"/>
      <sheetName val="접속흄관이음몰탈단위수량(2차)"/>
      <sheetName val="모래부설치수표"/>
      <sheetName val="모래부설단위수량"/>
      <sheetName val="우수받이단위수량(2차)"/>
      <sheetName val="집수정 2차"/>
      <sheetName val="U형측구"/>
      <sheetName val="2호맨홀공제수량"/>
      <sheetName val="연결관암거"/>
      <sheetName val="산출근거"/>
      <sheetName val="TOTAL_BOQ"/>
      <sheetName val="#REF"/>
      <sheetName val="Sheet1 (2)"/>
      <sheetName val="토사(PE)"/>
      <sheetName val="파일의이용"/>
      <sheetName val="조명시설"/>
      <sheetName val="U형개거"/>
      <sheetName val="Sheet2"/>
      <sheetName val="DATE"/>
      <sheetName val="산출"/>
      <sheetName val="내역"/>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VXXXXX"/>
      <sheetName val="간지"/>
      <sheetName val="상부집계"/>
      <sheetName val="송강2교상부"/>
      <sheetName val="교명주"/>
      <sheetName val="Sheet1"/>
      <sheetName val="TOTAL_BOQ"/>
      <sheetName val="파일의이용"/>
    </sheetNames>
    <sheetDataSet>
      <sheetData sheetId="0"/>
      <sheetData sheetId="1" refreshError="1"/>
      <sheetData sheetId="2"/>
      <sheetData sheetId="3"/>
      <sheetData sheetId="4"/>
      <sheetData sheetId="5"/>
      <sheetData sheetId="6" refreshError="1"/>
      <sheetData sheetId="7" refreshError="1"/>
      <sheetData sheetId="8"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토공"/>
      <sheetName val="토공(우물통,기타) "/>
      <sheetName val="설계예산서"/>
      <sheetName val="석축설면"/>
      <sheetName val="법면단"/>
      <sheetName val="98전체ny"/>
      <sheetName val="슬래브"/>
    </sheetNames>
    <sheetDataSet>
      <sheetData sheetId="0">
        <row r="1">
          <cell r="A1" t="str">
            <v xml:space="preserve"> 명       칭</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1간지"/>
      <sheetName val="1)간지"/>
      <sheetName val="토공집계"/>
      <sheetName val="3)간"/>
      <sheetName val="단지내 운반 및 운반집계표"/>
      <sheetName val="운반거리수량집계표"/>
      <sheetName val="3)간지"/>
      <sheetName val="운반거리산출"/>
      <sheetName val="④무대량집계"/>
      <sheetName val="⑤도쟈운반거리집계"/>
      <sheetName val="⑥덤프운반거리집계 (2)"/>
      <sheetName val="4간지)"/>
      <sheetName val="동방집계"/>
      <sheetName val="동상방지층운반"/>
      <sheetName val="8)간 "/>
      <sheetName val="토적집계표"/>
      <sheetName val="6)간 (3)"/>
      <sheetName val="토공부대집계표"/>
      <sheetName val="법면보호공집계"/>
      <sheetName val="표토제거"/>
      <sheetName val="터파기및재료"/>
      <sheetName val="기둥(원형)"/>
      <sheetName val="INPU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사설명서"/>
      <sheetName val="공사비내역"/>
      <sheetName val="내역서"/>
      <sheetName val="골재운반"/>
      <sheetName val="공정집계"/>
      <sheetName val="공정집계 (총괄)"/>
      <sheetName val="토적집계표"/>
      <sheetName val="재료집계표"/>
      <sheetName val="잔토처리(0.14,0.4,사석,토사)"/>
      <sheetName val="지입자재운반"/>
      <sheetName val="콘크리트,몰탈"/>
      <sheetName val="관구보호몰탈"/>
      <sheetName val="사급자재내역"/>
      <sheetName val="동원인원산출"/>
      <sheetName val="가설울타리"/>
      <sheetName val="표지"/>
      <sheetName val="복구물량"/>
      <sheetName val="Sheet1 (2)"/>
      <sheetName val="Sheet1"/>
      <sheetName val="토공"/>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연box"/>
      <sheetName val="2연box"/>
      <sheetName val="1연 box"/>
      <sheetName val="단 box"/>
      <sheetName val="단 box (2)"/>
      <sheetName val="Sheet2"/>
      <sheetName val="Sheet3"/>
      <sheetName val="관구보호몰탈"/>
      <sheetName val="토공"/>
    </sheetNames>
    <sheetDataSet>
      <sheetData sheetId="0">
        <row r="67">
          <cell r="E67">
            <v>1</v>
          </cell>
        </row>
      </sheetData>
      <sheetData sheetId="1"/>
      <sheetData sheetId="2"/>
      <sheetData sheetId="3">
        <row r="74">
          <cell r="E74">
            <v>1.65</v>
          </cell>
        </row>
      </sheetData>
      <sheetData sheetId="4"/>
      <sheetData sheetId="5"/>
      <sheetData sheetId="6"/>
      <sheetData sheetId="7" refreshError="1"/>
      <sheetData sheetId="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단가산출기초자료"/>
      <sheetName val="견적서작성"/>
      <sheetName val="일위대가목록"/>
      <sheetName val="산출근거기본형식"/>
      <sheetName val="가설공사"/>
      <sheetName val="토공사"/>
      <sheetName val="지정기초공사"/>
      <sheetName val="철근공사"/>
      <sheetName val="거푸집공사"/>
      <sheetName val="콘크리트공사"/>
      <sheetName val="철골공사"/>
      <sheetName val="돌쌓기공사"/>
      <sheetName val="조경공사"/>
      <sheetName val="하천공사"/>
      <sheetName val="골재채집"/>
      <sheetName val="운반공사"/>
      <sheetName val="도로포장"/>
      <sheetName val="항만공사"/>
      <sheetName val="터널공사"/>
      <sheetName val="궤도공사"/>
      <sheetName val="개간"/>
      <sheetName val="관접합부설"/>
      <sheetName val="토질토양조사"/>
      <sheetName val="하수공사"/>
      <sheetName val="금속공사"/>
      <sheetName val="부대공사"/>
      <sheetName val="일위대가기본형식"/>
      <sheetName val="강직관부설"/>
      <sheetName val="관절단"/>
      <sheetName val="파형강관"/>
      <sheetName val="맞이음부설"/>
      <sheetName val="부단수천공"/>
      <sheetName val="세라믹코팅"/>
      <sheetName val="제수변부설"/>
      <sheetName val="주철관시험"/>
      <sheetName val="타이튼조인트"/>
      <sheetName val="파형폴리에틸렌"/>
      <sheetName val="폴리에틸렌"/>
      <sheetName val="플랜지접합"/>
      <sheetName val="흄관접합부설"/>
      <sheetName val="내충격수도관"/>
      <sheetName val="KP메카니칼"/>
      <sheetName val="PC관접합"/>
      <sheetName val="PE관부설"/>
      <sheetName val="PVC관접합"/>
      <sheetName val="Sheet17"/>
      <sheetName val="자재단가"/>
      <sheetName val="시험비"/>
      <sheetName val="노임단가"/>
      <sheetName val="구역화물"/>
      <sheetName val="단위목록"/>
      <sheetName val="기계경비산출기준"/>
      <sheetName val="건설기계가격"/>
      <sheetName val="기계경비계산"/>
      <sheetName val="기계경비목록"/>
      <sheetName val="회사기초자료"/>
      <sheetName val="3연box"/>
      <sheetName val="단 box"/>
      <sheetName val="단가 "/>
      <sheetName val="관구보호몰탈"/>
      <sheetName val="단가표"/>
      <sheetName val="시작4"/>
      <sheetName val="단가산출서"/>
    </sheetNames>
    <sheetDataSet>
      <sheetData sheetId="0"/>
      <sheetData sheetId="1"/>
      <sheetData sheetId="2">
        <row r="2">
          <cell r="B2" t="str">
            <v>2방향안내표지판(편지식)</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2">
          <cell r="A2" t="str">
            <v>2방향안내표지판</v>
          </cell>
        </row>
      </sheetData>
      <sheetData sheetId="47">
        <row r="2">
          <cell r="D2" t="str">
            <v>토공 다짐시험</v>
          </cell>
        </row>
      </sheetData>
      <sheetData sheetId="48"/>
      <sheetData sheetId="49">
        <row r="3">
          <cell r="B3">
            <v>10</v>
          </cell>
        </row>
      </sheetData>
      <sheetData sheetId="50">
        <row r="2">
          <cell r="F2" t="str">
            <v>(개당)</v>
          </cell>
        </row>
      </sheetData>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가시설,항타"/>
      <sheetName val="내역서(교량)전체"/>
      <sheetName val="내역서(교량)전체 (2)"/>
      <sheetName val="내역서(교량)전체 (3)"/>
      <sheetName val="내역서(교량)구조물"/>
      <sheetName val="내역서(교량)전체 (4)"/>
      <sheetName val="구역화물"/>
      <sheetName val="단위목록"/>
      <sheetName val="시험비"/>
      <sheetName val="일위대가목록"/>
      <sheetName val="자재단가"/>
      <sheetName val="3연box"/>
      <sheetName val="단 box"/>
    </sheetNames>
    <sheetDataSet>
      <sheetData sheetId="0"/>
      <sheetData sheetId="1">
        <row r="3">
          <cell r="A3" t="str">
            <v>명          칭</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갑지 (2)"/>
      <sheetName val="변경계약승낙서"/>
      <sheetName val="변경도급계약서"/>
      <sheetName val="변경설명"/>
      <sheetName val="갑지"/>
      <sheetName val="변경원가"/>
      <sheetName val="원가"/>
      <sheetName val="금액증감대비수정 (2)"/>
      <sheetName val="변경계약내역"/>
      <sheetName val="원청도급내역 (2)"/>
      <sheetName val="차수벽수량산출"/>
      <sheetName val="후포제(대명)제3공구 토공내역"/>
      <sheetName val="후포제 좌안(1)"/>
      <sheetName val="후포제 좌안(2)"/>
      <sheetName val="내역서"/>
      <sheetName val="일위대가"/>
      <sheetName val="수량집계표"/>
      <sheetName val="수량산출서"/>
      <sheetName val="Sheet1"/>
      <sheetName val="Sheet2"/>
      <sheetName val="Sheet3"/>
      <sheetName val="석축설면"/>
      <sheetName val="법면단"/>
      <sheetName val="석축단"/>
      <sheetName val="법면수집"/>
      <sheetName val="내역서(교량)전체"/>
      <sheetName val="RAHMEN"/>
      <sheetName val="구역화물"/>
      <sheetName val="단위목록"/>
      <sheetName val="시험비"/>
      <sheetName val="일위대가목록"/>
      <sheetName val="자재단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터파기및재료"/>
      <sheetName val="내역서(교량)전체"/>
      <sheetName val="빗물받이(910-510-410)"/>
    </sheetNames>
    <sheetDataSet>
      <sheetData sheetId="0"/>
      <sheetData sheetId="1" refreshError="1"/>
      <sheetData sheetId="2"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간지"/>
      <sheetName val="부대공자재"/>
      <sheetName val="휀스집계"/>
      <sheetName val="휀스단위수량"/>
      <sheetName val="출입문수량"/>
      <sheetName val="Sheet1"/>
      <sheetName val="Sheet2"/>
      <sheetName val="Sheet3"/>
      <sheetName val="터파기및재료"/>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2)"/>
      <sheetName val="개발산출내역서"/>
      <sheetName val="개요"/>
      <sheetName val="간지"/>
      <sheetName val="원가계산서"/>
      <sheetName val="총괄내역"/>
      <sheetName val="공정별집계"/>
      <sheetName val="노무비집계"/>
      <sheetName val="간노비산출"/>
      <sheetName val="간노비명세"/>
      <sheetName val="경비집계"/>
      <sheetName val="경비배산"/>
      <sheetName val="경비배명"/>
      <sheetName val="산재명세"/>
      <sheetName val="안전계상"/>
      <sheetName val="설계비계산"/>
      <sheetName val="구조물공"/>
      <sheetName val="포장1(con)"/>
      <sheetName val="포장2(con보조)"/>
      <sheetName val="기계경비"/>
      <sheetName val="대로근거"/>
      <sheetName val="내역서"/>
      <sheetName val="내역전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ⴭⴭⴭⴭⴭ"/>
      <sheetName val="내역서"/>
      <sheetName val="b_balju_cho"/>
    </sheetNames>
    <sheetDataSet>
      <sheetData sheetId="0" refreshError="1"/>
      <sheetData sheetId="1" refreshError="1"/>
      <sheetData sheetId="2"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역서"/>
      <sheetName val="산출내역"/>
      <sheetName val="산출내역 (2)"/>
      <sheetName val="내역서 (2)"/>
      <sheetName val="공문 (2)"/>
      <sheetName val="분수관"/>
      <sheetName val="개거"/>
      <sheetName val="분"/>
      <sheetName val="분 (2)"/>
      <sheetName val="U측"/>
      <sheetName val="118"/>
      <sheetName val="구조물토공 (2)"/>
      <sheetName val="관급레미콘 (개거0)"/>
      <sheetName val="변경사유서"/>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단가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tabSelected="1" zoomScale="85" zoomScaleNormal="85" workbookViewId="0">
      <selection activeCell="C4" sqref="C4"/>
    </sheetView>
  </sheetViews>
  <sheetFormatPr defaultRowHeight="16.5"/>
  <cols>
    <col min="5" max="5" width="10.125" bestFit="1" customWidth="1"/>
  </cols>
  <sheetData>
    <row r="1" spans="1:14" ht="39">
      <c r="A1" s="137" t="s">
        <v>83</v>
      </c>
      <c r="B1" s="137"/>
      <c r="C1" s="137"/>
      <c r="D1" s="137"/>
      <c r="E1" s="137"/>
      <c r="F1" s="137"/>
      <c r="G1" s="137"/>
      <c r="H1" s="137"/>
      <c r="I1" s="137"/>
      <c r="J1" s="137"/>
      <c r="K1" s="137"/>
      <c r="L1" s="137"/>
      <c r="M1" s="60"/>
      <c r="N1" s="60"/>
    </row>
    <row r="2" spans="1:14" ht="39">
      <c r="A2" s="61"/>
      <c r="B2" s="61"/>
      <c r="C2" s="61"/>
      <c r="D2" s="61"/>
      <c r="E2" s="61"/>
      <c r="F2" s="61"/>
      <c r="G2" s="61"/>
      <c r="H2" s="61"/>
      <c r="I2" s="61"/>
      <c r="J2" s="61"/>
      <c r="K2" s="61"/>
      <c r="L2" s="62"/>
      <c r="M2" s="60"/>
      <c r="N2" s="60"/>
    </row>
    <row r="3" spans="1:14" ht="20.25">
      <c r="A3" s="138" t="s">
        <v>84</v>
      </c>
      <c r="B3" s="138"/>
      <c r="C3" s="63" t="s">
        <v>186</v>
      </c>
      <c r="D3" s="64"/>
      <c r="E3" s="64"/>
      <c r="F3" s="64"/>
      <c r="G3" s="64"/>
      <c r="H3" s="65"/>
      <c r="I3" s="65"/>
      <c r="J3" s="65"/>
      <c r="K3" s="65"/>
      <c r="L3" s="62"/>
      <c r="M3" s="66"/>
      <c r="N3" s="66"/>
    </row>
    <row r="4" spans="1:14" ht="20.25">
      <c r="A4" s="67"/>
      <c r="B4" s="67"/>
      <c r="C4" s="67"/>
      <c r="D4" s="67"/>
      <c r="E4" s="67"/>
      <c r="F4" s="65"/>
      <c r="G4" s="65"/>
      <c r="H4" s="65"/>
      <c r="I4" s="65"/>
      <c r="J4" s="65"/>
      <c r="K4" s="65"/>
      <c r="L4" s="62"/>
      <c r="M4" s="66"/>
      <c r="N4" s="66"/>
    </row>
    <row r="5" spans="1:14" ht="20.25">
      <c r="A5" s="138" t="s">
        <v>140</v>
      </c>
      <c r="B5" s="138"/>
      <c r="C5" s="64" t="s">
        <v>181</v>
      </c>
      <c r="D5" s="64"/>
      <c r="E5" s="64"/>
      <c r="F5" s="64"/>
      <c r="G5" s="64"/>
      <c r="H5" s="64"/>
      <c r="I5" s="65"/>
      <c r="J5" s="65"/>
      <c r="K5" s="65"/>
      <c r="L5" s="62"/>
      <c r="M5" s="66"/>
      <c r="N5" s="66"/>
    </row>
    <row r="6" spans="1:14" ht="20.25">
      <c r="A6" s="67"/>
      <c r="B6" s="67"/>
      <c r="C6" s="67"/>
      <c r="D6" s="67"/>
      <c r="E6" s="67"/>
      <c r="F6" s="65"/>
      <c r="G6" s="65"/>
      <c r="H6" s="65"/>
      <c r="I6" s="65"/>
      <c r="J6" s="65"/>
      <c r="K6" s="65"/>
      <c r="L6" s="62"/>
      <c r="M6" s="66"/>
      <c r="N6" s="66"/>
    </row>
    <row r="7" spans="1:14" ht="20.25">
      <c r="A7" s="138" t="s">
        <v>85</v>
      </c>
      <c r="B7" s="138"/>
      <c r="C7" s="68" t="s">
        <v>182</v>
      </c>
      <c r="D7" s="64"/>
      <c r="E7" s="64"/>
      <c r="F7" s="64"/>
      <c r="G7" s="64"/>
      <c r="H7" s="64"/>
      <c r="I7" s="64"/>
      <c r="J7" s="64"/>
      <c r="K7" s="64"/>
      <c r="L7" s="64"/>
      <c r="M7" s="66"/>
      <c r="N7" s="66"/>
    </row>
    <row r="8" spans="1:14" ht="20.25">
      <c r="A8" s="67"/>
      <c r="B8" s="67"/>
      <c r="C8" s="64"/>
      <c r="D8" s="64"/>
      <c r="E8" s="64"/>
      <c r="F8" s="64"/>
      <c r="G8" s="64"/>
      <c r="H8" s="64"/>
      <c r="I8" s="65"/>
      <c r="J8" s="65"/>
      <c r="K8" s="65"/>
      <c r="L8" s="62"/>
      <c r="M8" s="66"/>
      <c r="N8" s="66"/>
    </row>
    <row r="9" spans="1:14" ht="20.25">
      <c r="A9" s="67"/>
      <c r="B9" s="67"/>
      <c r="C9" s="64"/>
      <c r="D9" s="64"/>
      <c r="E9" s="64"/>
      <c r="F9" s="64"/>
      <c r="G9" s="64"/>
      <c r="H9" s="64"/>
      <c r="I9" s="65"/>
      <c r="J9" s="65"/>
      <c r="K9" s="65"/>
      <c r="L9" s="62"/>
      <c r="M9" s="66"/>
      <c r="N9" s="66"/>
    </row>
    <row r="10" spans="1:14" ht="20.25">
      <c r="A10" s="138" t="s">
        <v>86</v>
      </c>
      <c r="B10" s="138"/>
      <c r="C10" s="69" t="s">
        <v>183</v>
      </c>
      <c r="D10" s="69"/>
      <c r="E10" s="69"/>
      <c r="F10" s="69"/>
      <c r="G10" s="69"/>
      <c r="H10" s="69"/>
      <c r="I10" s="69"/>
      <c r="J10" s="69"/>
      <c r="K10" s="65"/>
      <c r="L10" s="62"/>
      <c r="M10" s="66"/>
      <c r="N10" s="66"/>
    </row>
    <row r="11" spans="1:14" ht="20.25">
      <c r="A11" s="70"/>
      <c r="B11" s="70"/>
      <c r="C11" s="69" t="s">
        <v>184</v>
      </c>
      <c r="D11" s="69"/>
      <c r="E11" s="69"/>
      <c r="F11" s="69"/>
      <c r="G11" s="69"/>
      <c r="H11" s="69"/>
      <c r="I11" s="69"/>
      <c r="J11" s="69"/>
      <c r="K11" s="65"/>
      <c r="L11" s="62"/>
      <c r="M11" s="66"/>
      <c r="N11" s="66"/>
    </row>
    <row r="12" spans="1:14" ht="20.25">
      <c r="A12" s="70"/>
      <c r="B12" s="70"/>
      <c r="C12" s="69" t="s">
        <v>185</v>
      </c>
      <c r="D12" s="69"/>
      <c r="E12" s="69"/>
      <c r="F12" s="69"/>
      <c r="G12" s="69"/>
      <c r="H12" s="69"/>
      <c r="I12" s="69"/>
      <c r="J12" s="69"/>
      <c r="K12" s="65"/>
      <c r="L12" s="62"/>
      <c r="M12" s="66"/>
      <c r="N12" s="66"/>
    </row>
    <row r="13" spans="1:14" ht="20.25">
      <c r="A13" s="70"/>
      <c r="B13" s="70"/>
      <c r="C13" s="69"/>
      <c r="D13" s="69"/>
      <c r="E13" s="69"/>
      <c r="F13" s="69"/>
      <c r="G13" s="69"/>
      <c r="H13" s="69"/>
      <c r="I13" s="69"/>
      <c r="J13" s="69"/>
      <c r="K13" s="65"/>
      <c r="L13" s="62"/>
      <c r="M13" s="66"/>
      <c r="N13" s="71"/>
    </row>
    <row r="14" spans="1:14" ht="20.25">
      <c r="A14" s="67" t="s">
        <v>87</v>
      </c>
      <c r="B14" s="67"/>
      <c r="C14" s="69"/>
      <c r="D14" s="69"/>
      <c r="E14" s="69"/>
      <c r="F14" s="69"/>
      <c r="G14" s="69"/>
      <c r="H14" s="69"/>
      <c r="I14" s="69"/>
      <c r="J14" s="69"/>
      <c r="K14" s="65"/>
      <c r="L14" s="62"/>
      <c r="M14" s="66"/>
      <c r="N14" s="71"/>
    </row>
    <row r="15" spans="1:14" ht="20.25">
      <c r="A15" s="67"/>
      <c r="B15" s="67"/>
      <c r="C15" s="69"/>
      <c r="D15" s="69"/>
      <c r="E15" s="69"/>
      <c r="F15" s="69"/>
      <c r="G15" s="69"/>
      <c r="H15" s="69"/>
      <c r="I15" s="69"/>
      <c r="J15" s="69"/>
      <c r="K15" s="65"/>
      <c r="L15" s="62"/>
      <c r="M15" s="66"/>
      <c r="N15" s="66"/>
    </row>
    <row r="16" spans="1:14" ht="20.25">
      <c r="A16" s="64" t="s">
        <v>88</v>
      </c>
      <c r="B16" s="64"/>
      <c r="C16" s="64"/>
      <c r="D16" s="64"/>
      <c r="E16" s="64"/>
      <c r="F16" s="64"/>
      <c r="G16" s="64"/>
      <c r="H16" s="65"/>
      <c r="I16" s="65"/>
      <c r="J16" s="65"/>
      <c r="K16" s="65"/>
      <c r="L16" s="62"/>
      <c r="M16" s="66"/>
      <c r="N16" s="66"/>
    </row>
    <row r="17" spans="1:14" ht="20.25">
      <c r="A17" s="67"/>
      <c r="B17" s="67"/>
      <c r="C17" s="67"/>
      <c r="D17" s="67"/>
      <c r="E17" s="67"/>
      <c r="F17" s="65"/>
      <c r="G17" s="65"/>
      <c r="H17" s="65"/>
      <c r="I17" s="65"/>
      <c r="J17" s="65"/>
      <c r="K17" s="65"/>
      <c r="L17" s="62"/>
      <c r="M17" s="66"/>
      <c r="N17" s="66"/>
    </row>
    <row r="18" spans="1:14" ht="20.25">
      <c r="A18" s="64" t="s">
        <v>89</v>
      </c>
      <c r="B18" s="64"/>
      <c r="C18" s="64"/>
      <c r="D18" s="64"/>
      <c r="E18" s="64"/>
      <c r="F18" s="64"/>
      <c r="G18" s="65"/>
      <c r="H18" s="65"/>
      <c r="I18" s="65"/>
      <c r="J18" s="65"/>
      <c r="K18" s="65"/>
      <c r="L18" s="62"/>
      <c r="M18" s="66"/>
      <c r="N18" s="66"/>
    </row>
    <row r="19" spans="1:14" ht="20.25">
      <c r="A19" s="64"/>
      <c r="B19" s="67"/>
      <c r="C19" s="67"/>
      <c r="D19" s="67"/>
      <c r="E19" s="67"/>
      <c r="F19" s="65"/>
      <c r="G19" s="65"/>
      <c r="H19" s="65"/>
      <c r="I19" s="65"/>
      <c r="J19" s="65"/>
      <c r="K19" s="65"/>
      <c r="L19" s="62"/>
      <c r="M19" s="66"/>
      <c r="N19" s="66"/>
    </row>
    <row r="20" spans="1:14" ht="20.25">
      <c r="A20" s="64" t="s">
        <v>90</v>
      </c>
      <c r="B20" s="64"/>
      <c r="C20" s="64"/>
      <c r="D20" s="64"/>
      <c r="E20" s="72">
        <v>25</v>
      </c>
      <c r="F20" s="73" t="s">
        <v>91</v>
      </c>
      <c r="G20" s="73"/>
      <c r="H20" s="73"/>
      <c r="I20" s="73"/>
      <c r="J20" s="73"/>
      <c r="K20" s="65"/>
      <c r="L20" s="62"/>
      <c r="M20" s="66"/>
      <c r="N20" s="66"/>
    </row>
    <row r="21" spans="1:14" ht="20.25">
      <c r="A21" s="74"/>
      <c r="B21" s="67"/>
      <c r="C21" s="67"/>
      <c r="D21" s="67"/>
      <c r="E21" s="75"/>
      <c r="F21" s="73"/>
      <c r="G21" s="73"/>
      <c r="H21" s="73"/>
      <c r="I21" s="73"/>
      <c r="J21" s="73"/>
      <c r="K21" s="65"/>
      <c r="L21" s="62"/>
      <c r="M21" s="60"/>
      <c r="N21" s="60"/>
    </row>
    <row r="22" spans="1:14" ht="20.25">
      <c r="A22" s="74" t="s">
        <v>92</v>
      </c>
      <c r="B22" s="74"/>
      <c r="C22" s="74"/>
      <c r="D22" s="67"/>
      <c r="E22" s="67"/>
      <c r="F22" s="65"/>
      <c r="G22" s="65"/>
      <c r="H22" s="65"/>
      <c r="I22" s="65"/>
      <c r="J22" s="65"/>
      <c r="K22" s="65"/>
      <c r="L22" s="62"/>
      <c r="M22" s="60"/>
      <c r="N22" s="60"/>
    </row>
    <row r="23" spans="1:14" ht="20.25">
      <c r="A23" s="76" t="s">
        <v>93</v>
      </c>
      <c r="B23" s="76"/>
      <c r="C23" s="76"/>
      <c r="D23" s="76"/>
      <c r="E23" s="76"/>
      <c r="F23" s="76"/>
      <c r="G23" s="76"/>
      <c r="H23" s="76"/>
      <c r="I23" s="76"/>
      <c r="J23" s="76"/>
      <c r="K23" s="76"/>
      <c r="L23" s="62"/>
      <c r="M23" s="60"/>
      <c r="N23" s="60"/>
    </row>
    <row r="24" spans="1:14" ht="20.25">
      <c r="A24" s="76" t="s">
        <v>94</v>
      </c>
      <c r="B24" s="76"/>
      <c r="C24" s="76"/>
      <c r="D24" s="76"/>
      <c r="E24" s="76"/>
      <c r="F24" s="76"/>
      <c r="G24" s="76"/>
      <c r="H24" s="65"/>
      <c r="I24" s="65"/>
      <c r="J24" s="65"/>
      <c r="K24" s="65"/>
      <c r="L24" s="62"/>
      <c r="M24" s="60"/>
      <c r="N24" s="60"/>
    </row>
    <row r="25" spans="1:14" ht="20.25">
      <c r="A25" s="76" t="s">
        <v>95</v>
      </c>
      <c r="B25" s="76"/>
      <c r="C25" s="76"/>
      <c r="D25" s="76"/>
      <c r="E25" s="76"/>
      <c r="F25" s="76"/>
      <c r="G25" s="65"/>
      <c r="H25" s="65"/>
      <c r="I25" s="65"/>
      <c r="J25" s="65"/>
      <c r="K25" s="65"/>
      <c r="L25" s="62"/>
      <c r="M25" s="60"/>
      <c r="N25" s="60"/>
    </row>
    <row r="26" spans="1:14" ht="20.25">
      <c r="A26" s="76" t="s">
        <v>96</v>
      </c>
      <c r="B26" s="76"/>
      <c r="C26" s="76"/>
      <c r="D26" s="76"/>
      <c r="E26" s="76"/>
      <c r="F26" s="65"/>
      <c r="G26" s="65"/>
      <c r="H26" s="65"/>
      <c r="I26" s="65"/>
      <c r="J26" s="65"/>
      <c r="K26" s="65"/>
      <c r="L26" s="62"/>
      <c r="M26" s="60"/>
      <c r="N26" s="60"/>
    </row>
    <row r="27" spans="1:14" ht="20.25">
      <c r="A27" s="76" t="s">
        <v>97</v>
      </c>
      <c r="B27" s="76"/>
      <c r="C27" s="76"/>
      <c r="D27" s="76"/>
      <c r="E27" s="76"/>
      <c r="F27" s="76"/>
      <c r="G27" s="65"/>
      <c r="H27" s="65"/>
      <c r="I27" s="65"/>
      <c r="J27" s="65"/>
      <c r="K27" s="65"/>
      <c r="L27" s="62"/>
      <c r="M27" s="60"/>
      <c r="N27" s="60"/>
    </row>
    <row r="28" spans="1:14" ht="20.25">
      <c r="A28" s="76"/>
      <c r="B28" s="76"/>
      <c r="C28" s="76"/>
      <c r="D28" s="76"/>
      <c r="E28" s="76"/>
      <c r="F28" s="76"/>
      <c r="G28" s="65"/>
      <c r="H28" s="65"/>
      <c r="I28" s="65"/>
      <c r="J28" s="65"/>
      <c r="K28" s="65"/>
      <c r="L28" s="62"/>
      <c r="M28" s="60"/>
      <c r="N28" s="60"/>
    </row>
    <row r="29" spans="1:14" ht="20.25">
      <c r="A29" s="74" t="s">
        <v>98</v>
      </c>
      <c r="B29" s="74"/>
      <c r="C29" s="74"/>
      <c r="D29" s="67"/>
      <c r="E29" s="67"/>
      <c r="F29" s="65"/>
      <c r="G29" s="65"/>
      <c r="H29" s="65"/>
      <c r="I29" s="65"/>
      <c r="J29" s="65"/>
      <c r="K29" s="65"/>
      <c r="L29" s="62"/>
      <c r="M29" s="60"/>
      <c r="N29" s="60"/>
    </row>
    <row r="30" spans="1:14" ht="20.25">
      <c r="A30" s="76" t="s">
        <v>99</v>
      </c>
      <c r="B30" s="76"/>
      <c r="C30" s="76"/>
      <c r="D30" s="76"/>
      <c r="E30" s="76"/>
      <c r="F30" s="76"/>
      <c r="G30" s="76"/>
      <c r="H30" s="76"/>
      <c r="I30" s="76"/>
      <c r="J30" s="76"/>
      <c r="K30" s="65"/>
      <c r="L30" s="62"/>
      <c r="M30" s="60"/>
      <c r="N30" s="60"/>
    </row>
    <row r="31" spans="1:14" ht="20.25">
      <c r="A31" s="76" t="s">
        <v>100</v>
      </c>
      <c r="B31" s="76"/>
      <c r="C31" s="76"/>
      <c r="D31" s="76"/>
      <c r="E31" s="76"/>
      <c r="F31" s="76"/>
      <c r="G31" s="65"/>
      <c r="H31" s="65"/>
      <c r="I31" s="65"/>
      <c r="J31" s="65"/>
      <c r="K31" s="65"/>
      <c r="L31" s="62"/>
      <c r="M31" s="60"/>
      <c r="N31" s="60"/>
    </row>
    <row r="32" spans="1:14" ht="20.25">
      <c r="A32" s="76" t="s">
        <v>101</v>
      </c>
      <c r="B32" s="76"/>
      <c r="C32" s="76"/>
      <c r="D32" s="76"/>
      <c r="E32" s="76"/>
      <c r="F32" s="76"/>
      <c r="G32" s="65"/>
      <c r="H32" s="65"/>
      <c r="I32" s="65"/>
      <c r="J32" s="65"/>
      <c r="K32" s="65"/>
      <c r="L32" s="62"/>
      <c r="M32" s="60"/>
      <c r="N32" s="60"/>
    </row>
    <row r="33" spans="1:14" ht="20.25">
      <c r="A33" s="67"/>
      <c r="B33" s="67"/>
      <c r="C33" s="67"/>
      <c r="D33" s="67"/>
      <c r="E33" s="67"/>
      <c r="F33" s="65"/>
      <c r="G33" s="65"/>
      <c r="H33" s="65"/>
      <c r="I33" s="65"/>
      <c r="J33" s="65"/>
      <c r="K33" s="65"/>
      <c r="L33" s="62"/>
      <c r="M33" s="60"/>
      <c r="N33" s="60"/>
    </row>
    <row r="34" spans="1:14" ht="20.25">
      <c r="A34" s="74" t="s">
        <v>102</v>
      </c>
      <c r="B34" s="74"/>
      <c r="C34" s="74"/>
      <c r="D34" s="74"/>
      <c r="E34" s="74"/>
      <c r="F34" s="74"/>
      <c r="G34" s="74"/>
      <c r="H34" s="74"/>
      <c r="I34" s="74"/>
      <c r="J34" s="74"/>
      <c r="K34" s="74"/>
      <c r="L34" s="62"/>
      <c r="M34" s="60"/>
      <c r="N34" s="60"/>
    </row>
    <row r="35" spans="1:14" ht="20.25">
      <c r="A35" s="74" t="s">
        <v>103</v>
      </c>
      <c r="B35" s="74"/>
      <c r="C35" s="74"/>
      <c r="D35" s="67"/>
      <c r="E35" s="67"/>
      <c r="F35" s="65"/>
      <c r="G35" s="65"/>
      <c r="H35" s="65"/>
      <c r="I35" s="65"/>
      <c r="J35" s="65"/>
      <c r="K35" s="65"/>
      <c r="L35" s="62"/>
      <c r="M35" s="60"/>
      <c r="N35" s="60"/>
    </row>
    <row r="36" spans="1:14" ht="20.25">
      <c r="A36" s="76" t="s">
        <v>104</v>
      </c>
      <c r="B36" s="76"/>
      <c r="C36" s="76"/>
      <c r="D36" s="76"/>
      <c r="E36" s="76"/>
      <c r="F36" s="76"/>
      <c r="G36" s="76"/>
      <c r="H36" s="76"/>
      <c r="I36" s="76"/>
      <c r="J36" s="76"/>
      <c r="K36" s="76"/>
      <c r="L36" s="62"/>
      <c r="M36" s="60"/>
      <c r="N36" s="60"/>
    </row>
    <row r="37" spans="1:14" ht="20.25">
      <c r="A37" s="76" t="s">
        <v>105</v>
      </c>
      <c r="B37" s="76"/>
      <c r="C37" s="67"/>
      <c r="D37" s="67"/>
      <c r="E37" s="67"/>
      <c r="F37" s="65"/>
      <c r="G37" s="65"/>
      <c r="H37" s="65"/>
      <c r="I37" s="65"/>
      <c r="J37" s="65"/>
      <c r="K37" s="65"/>
      <c r="L37" s="62"/>
      <c r="M37" s="60"/>
      <c r="N37" s="60"/>
    </row>
    <row r="38" spans="1:14" ht="20.25">
      <c r="A38" s="76" t="s">
        <v>106</v>
      </c>
      <c r="B38" s="76"/>
      <c r="C38" s="76"/>
      <c r="D38" s="76"/>
      <c r="E38" s="76"/>
      <c r="F38" s="76"/>
      <c r="G38" s="76"/>
      <c r="H38" s="76"/>
      <c r="I38" s="76"/>
      <c r="J38" s="76"/>
      <c r="K38" s="76"/>
      <c r="L38" s="62"/>
      <c r="M38" s="60"/>
      <c r="N38" s="60"/>
    </row>
    <row r="39" spans="1:14" ht="20.25">
      <c r="A39" s="76" t="s">
        <v>107</v>
      </c>
      <c r="B39" s="76"/>
      <c r="C39" s="76"/>
      <c r="D39" s="76"/>
      <c r="E39" s="76"/>
      <c r="F39" s="76"/>
      <c r="G39" s="76"/>
      <c r="H39" s="76"/>
      <c r="I39" s="76"/>
      <c r="J39" s="65"/>
      <c r="K39" s="65"/>
      <c r="L39" s="62"/>
      <c r="M39" s="60"/>
      <c r="N39" s="60"/>
    </row>
    <row r="40" spans="1:14" ht="20.25">
      <c r="A40" s="76" t="s">
        <v>108</v>
      </c>
      <c r="B40" s="76"/>
      <c r="C40" s="76"/>
      <c r="D40" s="76"/>
      <c r="E40" s="76"/>
      <c r="F40" s="76"/>
      <c r="G40" s="76"/>
      <c r="H40" s="76"/>
      <c r="I40" s="76"/>
      <c r="J40" s="76"/>
      <c r="K40" s="76"/>
      <c r="L40" s="62"/>
      <c r="M40" s="60"/>
      <c r="N40" s="60"/>
    </row>
    <row r="41" spans="1:14" ht="20.25">
      <c r="A41" s="76" t="s">
        <v>109</v>
      </c>
      <c r="B41" s="76"/>
      <c r="C41" s="76"/>
      <c r="D41" s="76"/>
      <c r="E41" s="76"/>
      <c r="F41" s="76"/>
      <c r="G41" s="76"/>
      <c r="H41" s="76"/>
      <c r="I41" s="76"/>
      <c r="J41" s="76"/>
      <c r="K41" s="76"/>
      <c r="L41" s="62"/>
      <c r="M41" s="60"/>
      <c r="N41" s="60"/>
    </row>
    <row r="42" spans="1:14" ht="20.25">
      <c r="A42" s="67" t="s">
        <v>110</v>
      </c>
      <c r="B42" s="67"/>
      <c r="C42" s="67"/>
      <c r="D42" s="67"/>
      <c r="E42" s="67"/>
      <c r="F42" s="67"/>
      <c r="G42" s="67"/>
      <c r="H42" s="65"/>
      <c r="I42" s="65"/>
      <c r="J42" s="65"/>
      <c r="K42" s="65"/>
      <c r="L42" s="62"/>
      <c r="M42" s="60"/>
      <c r="N42" s="60"/>
    </row>
    <row r="43" spans="1:14" ht="20.25">
      <c r="A43" s="67"/>
      <c r="B43" s="67"/>
      <c r="C43" s="67"/>
      <c r="D43" s="67"/>
      <c r="E43" s="67"/>
      <c r="F43" s="65"/>
      <c r="G43" s="65"/>
      <c r="H43" s="65"/>
      <c r="I43" s="65"/>
      <c r="J43" s="65"/>
      <c r="K43" s="65"/>
      <c r="L43" s="62"/>
      <c r="M43" s="60"/>
      <c r="N43" s="60"/>
    </row>
    <row r="44" spans="1:14" ht="20.25">
      <c r="A44" s="74" t="s">
        <v>111</v>
      </c>
      <c r="B44" s="74"/>
      <c r="C44" s="74"/>
      <c r="D44" s="67"/>
      <c r="E44" s="67"/>
      <c r="F44" s="65"/>
      <c r="G44" s="65"/>
      <c r="H44" s="65"/>
      <c r="I44" s="65"/>
      <c r="J44" s="65"/>
      <c r="K44" s="65"/>
      <c r="L44" s="62"/>
      <c r="M44" s="60"/>
      <c r="N44" s="60"/>
    </row>
    <row r="45" spans="1:14" ht="20.25">
      <c r="A45" s="76" t="s">
        <v>112</v>
      </c>
      <c r="B45" s="76"/>
      <c r="C45" s="76"/>
      <c r="D45" s="76"/>
      <c r="E45" s="76"/>
      <c r="F45" s="76"/>
      <c r="G45" s="76"/>
      <c r="H45" s="76"/>
      <c r="I45" s="76"/>
      <c r="J45" s="76"/>
      <c r="K45" s="76"/>
      <c r="L45" s="62"/>
      <c r="M45" s="60"/>
      <c r="N45" s="60"/>
    </row>
    <row r="46" spans="1:14" ht="20.25">
      <c r="A46" s="67" t="s">
        <v>113</v>
      </c>
      <c r="B46" s="67"/>
      <c r="C46" s="67"/>
      <c r="D46" s="67"/>
      <c r="E46" s="67"/>
      <c r="F46" s="67"/>
      <c r="G46" s="67"/>
      <c r="H46" s="67"/>
      <c r="I46" s="67"/>
      <c r="J46" s="67"/>
      <c r="K46" s="67"/>
      <c r="L46" s="62"/>
      <c r="M46" s="60"/>
      <c r="N46" s="60"/>
    </row>
    <row r="47" spans="1:14" ht="20.25">
      <c r="A47" s="67" t="s">
        <v>114</v>
      </c>
      <c r="B47" s="67"/>
      <c r="C47" s="67"/>
      <c r="D47" s="67"/>
      <c r="E47" s="67"/>
      <c r="F47" s="65"/>
      <c r="G47" s="65"/>
      <c r="H47" s="65"/>
      <c r="I47" s="65"/>
      <c r="J47" s="65"/>
      <c r="K47" s="65"/>
      <c r="L47" s="62"/>
      <c r="M47" s="60"/>
      <c r="N47" s="60"/>
    </row>
    <row r="48" spans="1:14" ht="20.25">
      <c r="A48" s="76" t="s">
        <v>115</v>
      </c>
      <c r="B48" s="76"/>
      <c r="C48" s="76"/>
      <c r="D48" s="76"/>
      <c r="E48" s="76"/>
      <c r="F48" s="76"/>
      <c r="G48" s="76"/>
      <c r="H48" s="76"/>
      <c r="I48" s="76"/>
      <c r="J48" s="76"/>
      <c r="K48" s="76"/>
      <c r="L48" s="62"/>
      <c r="M48" s="60"/>
      <c r="N48" s="60"/>
    </row>
    <row r="49" spans="1:14" ht="20.25">
      <c r="A49" s="76" t="s">
        <v>116</v>
      </c>
      <c r="B49" s="76"/>
      <c r="C49" s="76"/>
      <c r="D49" s="76"/>
      <c r="E49" s="76"/>
      <c r="F49" s="76"/>
      <c r="G49" s="76"/>
      <c r="H49" s="76"/>
      <c r="I49" s="65"/>
      <c r="J49" s="65"/>
      <c r="K49" s="65"/>
      <c r="L49" s="62"/>
      <c r="M49" s="60"/>
      <c r="N49" s="60"/>
    </row>
    <row r="50" spans="1:14" ht="20.25">
      <c r="A50" s="76" t="s">
        <v>117</v>
      </c>
      <c r="B50" s="76"/>
      <c r="C50" s="76"/>
      <c r="D50" s="76"/>
      <c r="E50" s="76"/>
      <c r="F50" s="76"/>
      <c r="G50" s="76"/>
      <c r="H50" s="76"/>
      <c r="I50" s="76"/>
      <c r="J50" s="76"/>
      <c r="K50" s="65"/>
      <c r="L50" s="62"/>
      <c r="M50" s="60"/>
      <c r="N50" s="60"/>
    </row>
    <row r="51" spans="1:14" ht="20.25">
      <c r="A51" s="76" t="s">
        <v>118</v>
      </c>
      <c r="B51" s="76"/>
      <c r="C51" s="76"/>
      <c r="D51" s="76"/>
      <c r="E51" s="76"/>
      <c r="F51" s="76"/>
      <c r="G51" s="76"/>
      <c r="H51" s="76"/>
      <c r="I51" s="76"/>
      <c r="J51" s="76"/>
      <c r="K51" s="76"/>
      <c r="L51" s="62"/>
      <c r="M51" s="60"/>
      <c r="N51" s="60"/>
    </row>
    <row r="52" spans="1:14" ht="20.25">
      <c r="A52" s="76" t="s">
        <v>119</v>
      </c>
      <c r="B52" s="76"/>
      <c r="C52" s="76"/>
      <c r="D52" s="76"/>
      <c r="E52" s="76"/>
      <c r="F52" s="76"/>
      <c r="G52" s="76"/>
      <c r="H52" s="76"/>
      <c r="I52" s="65"/>
      <c r="J52" s="65"/>
      <c r="K52" s="65"/>
      <c r="L52" s="62"/>
      <c r="M52" s="60"/>
      <c r="N52" s="60"/>
    </row>
    <row r="53" spans="1:14" ht="20.25">
      <c r="A53" s="76" t="s">
        <v>120</v>
      </c>
      <c r="B53" s="76"/>
      <c r="C53" s="76"/>
      <c r="D53" s="76"/>
      <c r="E53" s="76"/>
      <c r="F53" s="76"/>
      <c r="G53" s="76"/>
      <c r="H53" s="76"/>
      <c r="I53" s="76"/>
      <c r="J53" s="76"/>
      <c r="K53" s="76"/>
      <c r="L53" s="62"/>
      <c r="M53" s="60"/>
      <c r="N53" s="60"/>
    </row>
    <row r="54" spans="1:14" ht="20.25">
      <c r="A54" s="67" t="s">
        <v>121</v>
      </c>
      <c r="B54" s="67"/>
      <c r="C54" s="67"/>
      <c r="D54" s="67"/>
      <c r="E54" s="67"/>
      <c r="F54" s="67"/>
      <c r="G54" s="67"/>
      <c r="H54" s="67"/>
      <c r="I54" s="67"/>
      <c r="J54" s="67"/>
      <c r="K54" s="67"/>
      <c r="L54" s="62"/>
      <c r="M54" s="60"/>
      <c r="N54" s="60"/>
    </row>
    <row r="55" spans="1:14" ht="20.25">
      <c r="A55" s="67"/>
      <c r="B55" s="67"/>
      <c r="C55" s="67"/>
      <c r="D55" s="67"/>
      <c r="E55" s="67"/>
      <c r="F55" s="65"/>
      <c r="G55" s="65"/>
      <c r="H55" s="65"/>
      <c r="I55" s="65"/>
      <c r="J55" s="65"/>
      <c r="K55" s="65"/>
      <c r="L55" s="62"/>
      <c r="M55" s="60"/>
      <c r="N55" s="60"/>
    </row>
    <row r="56" spans="1:14" ht="20.25">
      <c r="A56" s="74" t="s">
        <v>122</v>
      </c>
      <c r="B56" s="74"/>
      <c r="C56" s="74"/>
      <c r="D56" s="67"/>
      <c r="E56" s="67"/>
      <c r="F56" s="65"/>
      <c r="G56" s="65"/>
      <c r="H56" s="65"/>
      <c r="I56" s="65"/>
      <c r="J56" s="65"/>
      <c r="K56" s="65"/>
      <c r="L56" s="62"/>
      <c r="M56" s="60"/>
      <c r="N56" s="60"/>
    </row>
    <row r="57" spans="1:14" ht="20.25">
      <c r="A57" s="76" t="s">
        <v>123</v>
      </c>
      <c r="B57" s="76"/>
      <c r="C57" s="76"/>
      <c r="D57" s="76"/>
      <c r="E57" s="76"/>
      <c r="F57" s="76"/>
      <c r="G57" s="76"/>
      <c r="H57" s="76"/>
      <c r="I57" s="76"/>
      <c r="J57" s="76"/>
      <c r="K57" s="76"/>
      <c r="L57" s="62"/>
      <c r="M57" s="60"/>
      <c r="N57" s="60"/>
    </row>
    <row r="58" spans="1:14" ht="20.25">
      <c r="A58" s="76" t="s">
        <v>124</v>
      </c>
      <c r="B58" s="76"/>
      <c r="C58" s="76"/>
      <c r="D58" s="76"/>
      <c r="E58" s="76"/>
      <c r="F58" s="76"/>
      <c r="G58" s="76"/>
      <c r="H58" s="76"/>
      <c r="I58" s="76"/>
      <c r="J58" s="76"/>
      <c r="K58" s="76"/>
      <c r="L58" s="62"/>
      <c r="M58" s="60"/>
      <c r="N58" s="60"/>
    </row>
    <row r="59" spans="1:14" ht="20.25">
      <c r="A59" s="76" t="s">
        <v>125</v>
      </c>
      <c r="B59" s="76"/>
      <c r="C59" s="76"/>
      <c r="D59" s="76"/>
      <c r="E59" s="76"/>
      <c r="F59" s="76"/>
      <c r="G59" s="76"/>
      <c r="H59" s="76"/>
      <c r="I59" s="76"/>
      <c r="J59" s="65"/>
      <c r="K59" s="65"/>
      <c r="L59" s="62"/>
      <c r="M59" s="60"/>
      <c r="N59" s="60"/>
    </row>
    <row r="60" spans="1:14" ht="20.25">
      <c r="A60" s="76" t="s">
        <v>126</v>
      </c>
      <c r="B60" s="76"/>
      <c r="C60" s="76"/>
      <c r="D60" s="76"/>
      <c r="E60" s="76"/>
      <c r="F60" s="76"/>
      <c r="G60" s="76"/>
      <c r="H60" s="76"/>
      <c r="I60" s="76"/>
      <c r="J60" s="76"/>
      <c r="K60" s="76"/>
      <c r="L60" s="62"/>
      <c r="M60" s="60"/>
      <c r="N60" s="60"/>
    </row>
    <row r="61" spans="1:14" ht="20.25">
      <c r="A61" s="67" t="s">
        <v>127</v>
      </c>
      <c r="B61" s="67"/>
      <c r="C61" s="67"/>
      <c r="D61" s="67"/>
      <c r="E61" s="67"/>
      <c r="F61" s="67"/>
      <c r="G61" s="67"/>
      <c r="H61" s="67"/>
      <c r="I61" s="67"/>
      <c r="J61" s="67"/>
      <c r="K61" s="67"/>
      <c r="L61" s="62"/>
      <c r="M61" s="60"/>
      <c r="N61" s="60"/>
    </row>
    <row r="62" spans="1:14" ht="20.25">
      <c r="A62" s="67"/>
      <c r="B62" s="67"/>
      <c r="C62" s="67"/>
      <c r="D62" s="67"/>
      <c r="E62" s="67"/>
      <c r="F62" s="65"/>
      <c r="G62" s="65"/>
      <c r="H62" s="65"/>
      <c r="I62" s="65"/>
      <c r="J62" s="65"/>
      <c r="K62" s="65"/>
      <c r="L62" s="62"/>
      <c r="M62" s="60"/>
      <c r="N62" s="60"/>
    </row>
    <row r="63" spans="1:14" ht="20.25">
      <c r="A63" s="74" t="s">
        <v>128</v>
      </c>
      <c r="B63" s="74"/>
      <c r="C63" s="67"/>
      <c r="D63" s="67"/>
      <c r="E63" s="67"/>
      <c r="F63" s="65"/>
      <c r="G63" s="65"/>
      <c r="H63" s="65"/>
      <c r="I63" s="65"/>
      <c r="J63" s="65"/>
      <c r="K63" s="65"/>
      <c r="L63" s="62"/>
      <c r="M63" s="60"/>
      <c r="N63" s="60"/>
    </row>
    <row r="64" spans="1:14" ht="20.25">
      <c r="A64" s="76" t="s">
        <v>129</v>
      </c>
      <c r="B64" s="76"/>
      <c r="C64" s="76"/>
      <c r="D64" s="76"/>
      <c r="E64" s="76"/>
      <c r="F64" s="76"/>
      <c r="G64" s="76"/>
      <c r="H64" s="76"/>
      <c r="I64" s="76"/>
      <c r="J64" s="76"/>
      <c r="K64" s="76"/>
      <c r="L64" s="62"/>
      <c r="M64" s="60"/>
      <c r="N64" s="60"/>
    </row>
    <row r="65" spans="1:14" ht="20.25">
      <c r="A65" s="76" t="s">
        <v>130</v>
      </c>
      <c r="B65" s="76"/>
      <c r="C65" s="76"/>
      <c r="D65" s="76"/>
      <c r="E65" s="67"/>
      <c r="F65" s="65"/>
      <c r="G65" s="65"/>
      <c r="H65" s="65"/>
      <c r="I65" s="65"/>
      <c r="J65" s="65"/>
      <c r="K65" s="65"/>
      <c r="L65" s="62"/>
      <c r="M65" s="60"/>
      <c r="N65" s="60"/>
    </row>
    <row r="66" spans="1:14" ht="20.25">
      <c r="A66" s="76" t="s">
        <v>131</v>
      </c>
      <c r="B66" s="76"/>
      <c r="C66" s="76"/>
      <c r="D66" s="76"/>
      <c r="E66" s="76"/>
      <c r="F66" s="76"/>
      <c r="G66" s="76"/>
      <c r="H66" s="76"/>
      <c r="I66" s="76"/>
      <c r="J66" s="65"/>
      <c r="K66" s="65"/>
      <c r="L66" s="62"/>
      <c r="M66" s="60"/>
      <c r="N66" s="60"/>
    </row>
    <row r="67" spans="1:14" ht="20.25">
      <c r="A67" s="76" t="s">
        <v>132</v>
      </c>
      <c r="B67" s="76"/>
      <c r="C67" s="76"/>
      <c r="D67" s="76"/>
      <c r="E67" s="76"/>
      <c r="F67" s="76"/>
      <c r="G67" s="76"/>
      <c r="H67" s="76"/>
      <c r="I67" s="76"/>
      <c r="J67" s="76"/>
      <c r="K67" s="76"/>
      <c r="L67" s="62"/>
      <c r="M67" s="60"/>
      <c r="N67" s="60"/>
    </row>
    <row r="68" spans="1:14" ht="20.25">
      <c r="A68" s="76" t="s">
        <v>133</v>
      </c>
      <c r="B68" s="76"/>
      <c r="C68" s="76"/>
      <c r="D68" s="76"/>
      <c r="E68" s="76"/>
      <c r="F68" s="76"/>
      <c r="G68" s="76"/>
      <c r="H68" s="76"/>
      <c r="I68" s="76"/>
      <c r="J68" s="65"/>
      <c r="K68" s="65"/>
      <c r="L68" s="62"/>
      <c r="M68" s="60"/>
      <c r="N68" s="60"/>
    </row>
    <row r="69" spans="1:14" ht="20.25">
      <c r="A69" s="76" t="s">
        <v>134</v>
      </c>
      <c r="B69" s="76"/>
      <c r="C69" s="76"/>
      <c r="D69" s="76"/>
      <c r="E69" s="76"/>
      <c r="F69" s="76"/>
      <c r="G69" s="76"/>
      <c r="H69" s="76"/>
      <c r="I69" s="76"/>
      <c r="J69" s="76"/>
      <c r="K69" s="76"/>
      <c r="L69" s="62"/>
      <c r="M69" s="60"/>
      <c r="N69" s="60"/>
    </row>
    <row r="70" spans="1:14" ht="20.25">
      <c r="A70" s="67" t="s">
        <v>135</v>
      </c>
      <c r="B70" s="67"/>
      <c r="C70" s="67"/>
      <c r="D70" s="67"/>
      <c r="E70" s="67"/>
      <c r="F70" s="67"/>
      <c r="G70" s="67"/>
      <c r="H70" s="65"/>
      <c r="I70" s="65"/>
      <c r="J70" s="65"/>
      <c r="K70" s="65"/>
      <c r="L70" s="62"/>
      <c r="M70" s="60"/>
      <c r="N70" s="60"/>
    </row>
    <row r="71" spans="1:14" ht="20.25">
      <c r="A71" s="67"/>
      <c r="B71" s="67"/>
      <c r="C71" s="67"/>
      <c r="D71" s="67"/>
      <c r="E71" s="67"/>
      <c r="F71" s="65"/>
      <c r="G71" s="65"/>
      <c r="H71" s="65"/>
      <c r="I71" s="65"/>
      <c r="J71" s="65"/>
      <c r="K71" s="65"/>
      <c r="L71" s="62"/>
      <c r="M71" s="60"/>
      <c r="N71" s="60"/>
    </row>
    <row r="72" spans="1:14" ht="20.25">
      <c r="A72" s="74" t="s">
        <v>136</v>
      </c>
      <c r="B72" s="74"/>
      <c r="C72" s="67"/>
      <c r="D72" s="67"/>
      <c r="E72" s="67"/>
      <c r="F72" s="65"/>
      <c r="G72" s="65"/>
      <c r="H72" s="65"/>
      <c r="I72" s="65"/>
      <c r="J72" s="65"/>
      <c r="K72" s="65"/>
      <c r="L72" s="62"/>
      <c r="M72" s="60"/>
      <c r="N72" s="60"/>
    </row>
    <row r="73" spans="1:14" ht="20.25">
      <c r="A73" s="76" t="s">
        <v>137</v>
      </c>
      <c r="B73" s="76"/>
      <c r="C73" s="76"/>
      <c r="D73" s="76"/>
      <c r="E73" s="76"/>
      <c r="F73" s="76"/>
      <c r="G73" s="76"/>
      <c r="H73" s="76"/>
      <c r="I73" s="65"/>
      <c r="J73" s="65"/>
      <c r="K73" s="65"/>
      <c r="L73" s="62"/>
      <c r="M73" s="60"/>
      <c r="N73" s="60"/>
    </row>
    <row r="74" spans="1:14" ht="20.25">
      <c r="A74" s="76" t="s">
        <v>138</v>
      </c>
      <c r="B74" s="76"/>
      <c r="C74" s="76"/>
      <c r="D74" s="76"/>
      <c r="E74" s="76"/>
      <c r="F74" s="76"/>
      <c r="G74" s="76"/>
      <c r="H74" s="76"/>
      <c r="I74" s="76"/>
      <c r="J74" s="76"/>
      <c r="K74" s="76"/>
      <c r="L74" s="62"/>
      <c r="M74" s="60"/>
      <c r="N74" s="60"/>
    </row>
    <row r="75" spans="1:14" ht="20.25">
      <c r="A75" s="65" t="s">
        <v>139</v>
      </c>
      <c r="B75" s="65"/>
      <c r="C75" s="65"/>
      <c r="D75" s="65"/>
      <c r="E75" s="65"/>
      <c r="F75" s="65"/>
      <c r="G75" s="65"/>
      <c r="H75" s="65"/>
      <c r="I75" s="65"/>
      <c r="J75" s="65"/>
      <c r="K75" s="65"/>
      <c r="L75" s="62"/>
      <c r="M75" s="60"/>
      <c r="N75" s="60"/>
    </row>
  </sheetData>
  <mergeCells count="5">
    <mergeCell ref="A1:L1"/>
    <mergeCell ref="A3:B3"/>
    <mergeCell ref="A5:B5"/>
    <mergeCell ref="A7:B7"/>
    <mergeCell ref="A10:B10"/>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Normal="100" workbookViewId="0">
      <selection activeCell="A2" sqref="A2:E2"/>
    </sheetView>
  </sheetViews>
  <sheetFormatPr defaultRowHeight="16.5"/>
  <cols>
    <col min="1" max="2" width="4.625" customWidth="1"/>
    <col min="3" max="3" width="22.625" customWidth="1"/>
    <col min="4" max="4" width="19.625" customWidth="1"/>
    <col min="5" max="5" width="30.625" customWidth="1"/>
    <col min="6" max="6" width="35.625" customWidth="1"/>
  </cols>
  <sheetData>
    <row r="1" spans="1:6" ht="31.5">
      <c r="A1" s="139" t="s">
        <v>0</v>
      </c>
      <c r="B1" s="139"/>
      <c r="C1" s="139"/>
      <c r="D1" s="139"/>
      <c r="E1" s="139"/>
      <c r="F1" s="139"/>
    </row>
    <row r="2" spans="1:6" ht="18" thickBot="1">
      <c r="A2" s="140"/>
      <c r="B2" s="140"/>
      <c r="C2" s="140"/>
      <c r="D2" s="140"/>
      <c r="E2" s="140"/>
      <c r="F2" s="1"/>
    </row>
    <row r="3" spans="1:6" ht="17.25" thickTop="1">
      <c r="A3" s="141" t="s">
        <v>1</v>
      </c>
      <c r="B3" s="142"/>
      <c r="C3" s="145" t="s">
        <v>2</v>
      </c>
      <c r="D3" s="147" t="s">
        <v>3</v>
      </c>
      <c r="E3" s="149" t="s">
        <v>4</v>
      </c>
      <c r="F3" s="151" t="s">
        <v>5</v>
      </c>
    </row>
    <row r="4" spans="1:6">
      <c r="A4" s="143"/>
      <c r="B4" s="144"/>
      <c r="C4" s="146"/>
      <c r="D4" s="148"/>
      <c r="E4" s="150"/>
      <c r="F4" s="152"/>
    </row>
    <row r="5" spans="1:6">
      <c r="A5" s="157" t="s">
        <v>6</v>
      </c>
      <c r="B5" s="158" t="s">
        <v>7</v>
      </c>
      <c r="C5" s="2" t="s">
        <v>8</v>
      </c>
      <c r="D5" s="3">
        <f>내역총괄서!I4</f>
        <v>0</v>
      </c>
      <c r="E5" s="4"/>
      <c r="F5" s="159" t="s">
        <v>142</v>
      </c>
    </row>
    <row r="6" spans="1:6">
      <c r="A6" s="157"/>
      <c r="B6" s="158"/>
      <c r="C6" s="2" t="s">
        <v>9</v>
      </c>
      <c r="D6" s="3"/>
      <c r="E6" s="4"/>
      <c r="F6" s="159"/>
    </row>
    <row r="7" spans="1:6">
      <c r="A7" s="157"/>
      <c r="B7" s="158"/>
      <c r="C7" s="2" t="s">
        <v>10</v>
      </c>
      <c r="D7" s="3"/>
      <c r="E7" s="4"/>
      <c r="F7" s="159"/>
    </row>
    <row r="8" spans="1:6">
      <c r="A8" s="157"/>
      <c r="B8" s="158"/>
      <c r="C8" s="2" t="s">
        <v>11</v>
      </c>
      <c r="D8" s="3">
        <f>SUM(D5:D7)</f>
        <v>0</v>
      </c>
      <c r="E8" s="4"/>
      <c r="F8" s="159"/>
    </row>
    <row r="9" spans="1:6">
      <c r="A9" s="157"/>
      <c r="B9" s="158" t="s">
        <v>12</v>
      </c>
      <c r="C9" s="2" t="s">
        <v>13</v>
      </c>
      <c r="D9" s="3">
        <f>내역총괄서!G4</f>
        <v>0</v>
      </c>
      <c r="E9" s="5"/>
      <c r="F9" s="159"/>
    </row>
    <row r="10" spans="1:6">
      <c r="A10" s="157"/>
      <c r="B10" s="158"/>
      <c r="C10" s="2" t="s">
        <v>14</v>
      </c>
      <c r="D10" s="3">
        <f>내역총괄서!E5</f>
        <v>0</v>
      </c>
      <c r="E10" s="6" t="str">
        <f>내역총괄서!G5</f>
        <v>직접노무비×12.5%</v>
      </c>
      <c r="F10" s="159"/>
    </row>
    <row r="11" spans="1:6">
      <c r="A11" s="157"/>
      <c r="B11" s="158"/>
      <c r="C11" s="2" t="s">
        <v>15</v>
      </c>
      <c r="D11" s="3">
        <f>SUM(D9:D10)</f>
        <v>0</v>
      </c>
      <c r="E11" s="5"/>
      <c r="F11" s="159"/>
    </row>
    <row r="12" spans="1:6">
      <c r="A12" s="157"/>
      <c r="B12" s="158" t="s">
        <v>16</v>
      </c>
      <c r="C12" s="2" t="s">
        <v>17</v>
      </c>
      <c r="D12" s="3"/>
      <c r="E12" s="5"/>
      <c r="F12" s="159"/>
    </row>
    <row r="13" spans="1:6">
      <c r="A13" s="157"/>
      <c r="B13" s="158"/>
      <c r="C13" s="2" t="s">
        <v>18</v>
      </c>
      <c r="D13" s="3"/>
      <c r="E13" s="5"/>
      <c r="F13" s="159"/>
    </row>
    <row r="14" spans="1:6">
      <c r="A14" s="157"/>
      <c r="B14" s="158"/>
      <c r="C14" s="2" t="s">
        <v>19</v>
      </c>
      <c r="D14" s="3">
        <f>내역총괄서!E6</f>
        <v>0</v>
      </c>
      <c r="E14" s="7" t="str">
        <f>내역총괄서!G6</f>
        <v>(재료비+노무비)*7.8%</v>
      </c>
      <c r="F14" s="159"/>
    </row>
    <row r="15" spans="1:6">
      <c r="A15" s="157"/>
      <c r="B15" s="158"/>
      <c r="C15" s="2" t="s">
        <v>20</v>
      </c>
      <c r="D15" s="3"/>
      <c r="E15" s="5"/>
      <c r="F15" s="159"/>
    </row>
    <row r="16" spans="1:6">
      <c r="A16" s="157"/>
      <c r="B16" s="158"/>
      <c r="C16" s="2" t="s">
        <v>21</v>
      </c>
      <c r="D16" s="3">
        <f>내역총괄서!E7</f>
        <v>0</v>
      </c>
      <c r="E16" s="7" t="str">
        <f>내역총괄서!G7</f>
        <v>(노무비)*3.7%</v>
      </c>
      <c r="F16" s="159"/>
    </row>
    <row r="17" spans="1:6">
      <c r="A17" s="157"/>
      <c r="B17" s="158"/>
      <c r="C17" s="2" t="s">
        <v>22</v>
      </c>
      <c r="D17" s="3">
        <f>내역총괄서!E8</f>
        <v>0</v>
      </c>
      <c r="E17" s="7" t="str">
        <f>내역총괄서!G8</f>
        <v>(노무비)*1.01%</v>
      </c>
      <c r="F17" s="159"/>
    </row>
    <row r="18" spans="1:6">
      <c r="A18" s="157"/>
      <c r="B18" s="158"/>
      <c r="C18" s="2" t="s">
        <v>23</v>
      </c>
      <c r="D18" s="3"/>
      <c r="E18" s="7"/>
      <c r="F18" s="159"/>
    </row>
    <row r="19" spans="1:6">
      <c r="A19" s="157"/>
      <c r="B19" s="158"/>
      <c r="C19" s="2" t="s">
        <v>24</v>
      </c>
      <c r="D19" s="3"/>
      <c r="E19" s="7"/>
      <c r="F19" s="159"/>
    </row>
    <row r="20" spans="1:6">
      <c r="A20" s="157"/>
      <c r="B20" s="158"/>
      <c r="C20" s="2" t="s">
        <v>25</v>
      </c>
      <c r="D20" s="3">
        <f>내역총괄서!E9</f>
        <v>0</v>
      </c>
      <c r="E20" s="7" t="str">
        <f>내역총괄서!G9</f>
        <v>(재료비+직접노무비)*2.93%</v>
      </c>
      <c r="F20" s="159"/>
    </row>
    <row r="21" spans="1:6">
      <c r="A21" s="157"/>
      <c r="B21" s="158"/>
      <c r="C21" s="2" t="s">
        <v>26</v>
      </c>
      <c r="D21" s="3"/>
      <c r="E21" s="7"/>
      <c r="F21" s="159"/>
    </row>
    <row r="22" spans="1:6">
      <c r="A22" s="157"/>
      <c r="B22" s="158"/>
      <c r="C22" s="2" t="s">
        <v>27</v>
      </c>
      <c r="D22" s="3"/>
      <c r="E22" s="7"/>
      <c r="F22" s="159"/>
    </row>
    <row r="23" spans="1:6">
      <c r="A23" s="157"/>
      <c r="B23" s="158"/>
      <c r="C23" s="2" t="s">
        <v>28</v>
      </c>
      <c r="D23" s="3">
        <f>내역총괄서!K4</f>
        <v>0</v>
      </c>
      <c r="E23" s="7"/>
      <c r="F23" s="159"/>
    </row>
    <row r="24" spans="1:6">
      <c r="A24" s="157"/>
      <c r="B24" s="158"/>
      <c r="C24" s="2" t="s">
        <v>11</v>
      </c>
      <c r="D24" s="3">
        <f>SUM(D12:D23)</f>
        <v>0</v>
      </c>
      <c r="E24" s="5"/>
      <c r="F24" s="159"/>
    </row>
    <row r="25" spans="1:6">
      <c r="A25" s="161" t="s">
        <v>29</v>
      </c>
      <c r="B25" s="162"/>
      <c r="C25" s="162"/>
      <c r="D25" s="8">
        <f>D8+D11+D24</f>
        <v>0</v>
      </c>
      <c r="E25" s="4"/>
      <c r="F25" s="159"/>
    </row>
    <row r="26" spans="1:6">
      <c r="A26" s="153" t="s">
        <v>30</v>
      </c>
      <c r="B26" s="154"/>
      <c r="C26" s="154"/>
      <c r="D26" s="3">
        <f>내역총괄서!E11</f>
        <v>0</v>
      </c>
      <c r="E26" s="6" t="str">
        <f>내역총괄서!G11</f>
        <v>(재료비+노무비+경비)*6%</v>
      </c>
      <c r="F26" s="159"/>
    </row>
    <row r="27" spans="1:6">
      <c r="A27" s="153" t="s">
        <v>31</v>
      </c>
      <c r="B27" s="154"/>
      <c r="C27" s="154"/>
      <c r="D27" s="3">
        <f>내역총괄서!E12</f>
        <v>0</v>
      </c>
      <c r="E27" s="6" t="str">
        <f>내역총괄서!G12</f>
        <v xml:space="preserve">(노무비+경비+일반관리비)×15%이내 </v>
      </c>
      <c r="F27" s="159"/>
    </row>
    <row r="28" spans="1:6">
      <c r="A28" s="153" t="s">
        <v>32</v>
      </c>
      <c r="B28" s="154"/>
      <c r="C28" s="154"/>
      <c r="D28" s="3">
        <f>내역총괄서!E13</f>
        <v>0</v>
      </c>
      <c r="E28" s="6"/>
      <c r="F28" s="159"/>
    </row>
    <row r="29" spans="1:6">
      <c r="A29" s="153" t="s">
        <v>33</v>
      </c>
      <c r="B29" s="154"/>
      <c r="C29" s="154"/>
      <c r="D29" s="3">
        <f>SUM(D25:D28)</f>
        <v>0</v>
      </c>
      <c r="E29" s="4"/>
      <c r="F29" s="159"/>
    </row>
    <row r="30" spans="1:6">
      <c r="A30" s="153" t="s">
        <v>34</v>
      </c>
      <c r="B30" s="154"/>
      <c r="C30" s="154"/>
      <c r="D30" s="3">
        <f>내역총괄서!E15</f>
        <v>0</v>
      </c>
      <c r="E30" s="4"/>
      <c r="F30" s="159"/>
    </row>
    <row r="31" spans="1:6" ht="17.25" thickBot="1">
      <c r="A31" s="155" t="s">
        <v>35</v>
      </c>
      <c r="B31" s="156"/>
      <c r="C31" s="156"/>
      <c r="D31" s="9">
        <f>SUM(D29:D30)</f>
        <v>0</v>
      </c>
      <c r="E31" s="10"/>
      <c r="F31" s="160"/>
    </row>
    <row r="32" spans="1:6" ht="17.25" thickTop="1"/>
    <row r="34" spans="4:4">
      <c r="D34" s="123"/>
    </row>
  </sheetData>
  <mergeCells count="19">
    <mergeCell ref="A30:C30"/>
    <mergeCell ref="A31:C31"/>
    <mergeCell ref="A5:A24"/>
    <mergeCell ref="B5:B8"/>
    <mergeCell ref="F5:F31"/>
    <mergeCell ref="B9:B11"/>
    <mergeCell ref="B12:B24"/>
    <mergeCell ref="A25:C25"/>
    <mergeCell ref="A26:C26"/>
    <mergeCell ref="A27:C27"/>
    <mergeCell ref="A28:C28"/>
    <mergeCell ref="A29:C29"/>
    <mergeCell ref="A1:F1"/>
    <mergeCell ref="A2:E2"/>
    <mergeCell ref="A3:B4"/>
    <mergeCell ref="C3:C4"/>
    <mergeCell ref="D3:D4"/>
    <mergeCell ref="E3:E4"/>
    <mergeCell ref="F3:F4"/>
  </mergeCells>
  <phoneticPr fontId="3" type="noConversion"/>
  <pageMargins left="0.70866141732283472" right="0.70866141732283472" top="0.55118110236220474"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Normal="100" workbookViewId="0">
      <selection activeCell="G15" sqref="G15"/>
    </sheetView>
  </sheetViews>
  <sheetFormatPr defaultRowHeight="16.5"/>
  <cols>
    <col min="1" max="1" width="19.625" customWidth="1"/>
    <col min="2" max="2" width="7.75" customWidth="1"/>
    <col min="3" max="4" width="6.625" customWidth="1"/>
    <col min="5" max="5" width="14.625" customWidth="1"/>
    <col min="6" max="6" width="7.25" customWidth="1"/>
    <col min="7" max="7" width="13.625" customWidth="1"/>
    <col min="8" max="8" width="10.625" customWidth="1"/>
    <col min="9" max="9" width="13.625" customWidth="1"/>
    <col min="10" max="10" width="7.75" customWidth="1"/>
    <col min="11" max="11" width="10.625" customWidth="1"/>
    <col min="12" max="12" width="5.75" customWidth="1"/>
  </cols>
  <sheetData>
    <row r="1" spans="1:12" ht="30" customHeight="1">
      <c r="A1" s="166" t="s">
        <v>36</v>
      </c>
      <c r="B1" s="163" t="s">
        <v>37</v>
      </c>
      <c r="C1" s="169" t="s">
        <v>38</v>
      </c>
      <c r="D1" s="163" t="s">
        <v>39</v>
      </c>
      <c r="E1" s="163" t="s">
        <v>40</v>
      </c>
      <c r="F1" s="163" t="s">
        <v>41</v>
      </c>
      <c r="G1" s="163"/>
      <c r="H1" s="163" t="s">
        <v>42</v>
      </c>
      <c r="I1" s="163"/>
      <c r="J1" s="163" t="s">
        <v>43</v>
      </c>
      <c r="K1" s="163"/>
      <c r="L1" s="164" t="s">
        <v>44</v>
      </c>
    </row>
    <row r="2" spans="1:12" ht="30" customHeight="1">
      <c r="A2" s="167"/>
      <c r="B2" s="168"/>
      <c r="C2" s="170"/>
      <c r="D2" s="168"/>
      <c r="E2" s="168"/>
      <c r="F2" s="99" t="s">
        <v>45</v>
      </c>
      <c r="G2" s="99" t="s">
        <v>46</v>
      </c>
      <c r="H2" s="99" t="s">
        <v>45</v>
      </c>
      <c r="I2" s="99" t="s">
        <v>46</v>
      </c>
      <c r="J2" s="99" t="s">
        <v>47</v>
      </c>
      <c r="K2" s="99" t="s">
        <v>46</v>
      </c>
      <c r="L2" s="165"/>
    </row>
    <row r="3" spans="1:12" ht="30" customHeight="1">
      <c r="A3" s="77">
        <f>공사원가계산서!A2</f>
        <v>0</v>
      </c>
      <c r="B3" s="12"/>
      <c r="C3" s="12"/>
      <c r="D3" s="12"/>
      <c r="E3" s="12"/>
      <c r="F3" s="11"/>
      <c r="G3" s="11"/>
      <c r="H3" s="11"/>
      <c r="I3" s="11"/>
      <c r="J3" s="11"/>
      <c r="K3" s="11"/>
      <c r="L3" s="78"/>
    </row>
    <row r="4" spans="1:12" ht="30" customHeight="1">
      <c r="A4" s="79" t="s">
        <v>48</v>
      </c>
      <c r="B4" s="13"/>
      <c r="C4" s="14"/>
      <c r="D4" s="15"/>
      <c r="E4" s="15">
        <f>G4+I4+K4</f>
        <v>0</v>
      </c>
      <c r="F4" s="13"/>
      <c r="G4" s="13">
        <f>집계표!G6</f>
        <v>0</v>
      </c>
      <c r="H4" s="13"/>
      <c r="I4" s="13">
        <f>집계표!I6</f>
        <v>0</v>
      </c>
      <c r="J4" s="13"/>
      <c r="K4" s="13">
        <f>집계표!K6</f>
        <v>0</v>
      </c>
      <c r="L4" s="80"/>
    </row>
    <row r="5" spans="1:12" ht="30" customHeight="1">
      <c r="A5" s="79" t="s">
        <v>49</v>
      </c>
      <c r="B5" s="13"/>
      <c r="C5" s="16">
        <v>1</v>
      </c>
      <c r="D5" s="15" t="s">
        <v>50</v>
      </c>
      <c r="E5" s="17">
        <f>ROUNDDOWN(G4*12.5%,0)</f>
        <v>0</v>
      </c>
      <c r="F5" s="13"/>
      <c r="G5" s="13" t="s">
        <v>51</v>
      </c>
      <c r="H5" s="13"/>
      <c r="I5" s="13"/>
      <c r="J5" s="13"/>
      <c r="K5" s="13"/>
      <c r="L5" s="80"/>
    </row>
    <row r="6" spans="1:12" ht="30" customHeight="1">
      <c r="A6" s="79" t="s">
        <v>52</v>
      </c>
      <c r="B6" s="13"/>
      <c r="C6" s="16">
        <v>1</v>
      </c>
      <c r="D6" s="15" t="s">
        <v>53</v>
      </c>
      <c r="E6" s="17">
        <f>ROUNDDOWN((G4+I4+E5)*7.8%,0)</f>
        <v>0</v>
      </c>
      <c r="F6" s="13"/>
      <c r="G6" s="13" t="s">
        <v>54</v>
      </c>
      <c r="H6" s="13"/>
      <c r="I6" s="13"/>
      <c r="J6" s="13"/>
      <c r="K6" s="13"/>
      <c r="L6" s="80"/>
    </row>
    <row r="7" spans="1:12" ht="30" customHeight="1">
      <c r="A7" s="79" t="s">
        <v>55</v>
      </c>
      <c r="B7" s="13"/>
      <c r="C7" s="16">
        <v>1</v>
      </c>
      <c r="D7" s="15" t="s">
        <v>53</v>
      </c>
      <c r="E7" s="17">
        <f>ROUNDDOWN((G4+E5)*3.7%,0)</f>
        <v>0</v>
      </c>
      <c r="F7" s="13"/>
      <c r="G7" s="13" t="s">
        <v>56</v>
      </c>
      <c r="H7" s="13"/>
      <c r="I7" s="13"/>
      <c r="J7" s="13"/>
      <c r="K7" s="13"/>
      <c r="L7" s="80"/>
    </row>
    <row r="8" spans="1:12" ht="30" customHeight="1">
      <c r="A8" s="79" t="s">
        <v>57</v>
      </c>
      <c r="B8" s="13"/>
      <c r="C8" s="16">
        <v>1</v>
      </c>
      <c r="D8" s="15" t="s">
        <v>53</v>
      </c>
      <c r="E8" s="17">
        <f>ROUNDDOWN((G4+E5)*1.01%,0)</f>
        <v>0</v>
      </c>
      <c r="F8" s="13"/>
      <c r="G8" s="13" t="s">
        <v>58</v>
      </c>
      <c r="H8" s="13"/>
      <c r="I8" s="13"/>
      <c r="J8" s="13"/>
      <c r="K8" s="13"/>
      <c r="L8" s="80"/>
    </row>
    <row r="9" spans="1:12" ht="30" customHeight="1">
      <c r="A9" s="79" t="s">
        <v>59</v>
      </c>
      <c r="B9" s="13"/>
      <c r="C9" s="16">
        <v>1</v>
      </c>
      <c r="D9" s="15" t="s">
        <v>50</v>
      </c>
      <c r="E9" s="17">
        <f>ROUNDDOWN((I4+G4)*2.93%,0)</f>
        <v>0</v>
      </c>
      <c r="F9" s="13"/>
      <c r="G9" s="13" t="s">
        <v>60</v>
      </c>
      <c r="H9" s="13"/>
      <c r="I9" s="13"/>
      <c r="J9" s="13"/>
      <c r="K9" s="13"/>
      <c r="L9" s="80"/>
    </row>
    <row r="10" spans="1:12" ht="30" customHeight="1">
      <c r="A10" s="81" t="s">
        <v>61</v>
      </c>
      <c r="B10" s="13"/>
      <c r="C10" s="16"/>
      <c r="D10" s="15"/>
      <c r="E10" s="13">
        <f>SUM(E4:E9)</f>
        <v>0</v>
      </c>
      <c r="F10" s="13"/>
      <c r="G10" s="13"/>
      <c r="H10" s="13"/>
      <c r="I10" s="13"/>
      <c r="J10" s="13"/>
      <c r="K10" s="13"/>
      <c r="L10" s="80"/>
    </row>
    <row r="11" spans="1:12" ht="30" customHeight="1">
      <c r="A11" s="79" t="s">
        <v>62</v>
      </c>
      <c r="B11" s="13"/>
      <c r="C11" s="16">
        <v>1</v>
      </c>
      <c r="D11" s="15" t="s">
        <v>50</v>
      </c>
      <c r="E11" s="17">
        <f>ROUNDDOWN((I4+G4+E5+K4+E6+E7+E8+E9)*6%,0)</f>
        <v>0</v>
      </c>
      <c r="F11" s="13"/>
      <c r="G11" s="13" t="s">
        <v>63</v>
      </c>
      <c r="H11" s="13"/>
      <c r="I11" s="13"/>
      <c r="J11" s="13"/>
      <c r="K11" s="13"/>
      <c r="L11" s="80"/>
    </row>
    <row r="12" spans="1:12" ht="30" customHeight="1">
      <c r="A12" s="79" t="s">
        <v>64</v>
      </c>
      <c r="B12" s="13"/>
      <c r="C12" s="16">
        <v>1</v>
      </c>
      <c r="D12" s="15" t="s">
        <v>50</v>
      </c>
      <c r="E12" s="17"/>
      <c r="F12" s="13"/>
      <c r="G12" s="13" t="s">
        <v>65</v>
      </c>
      <c r="H12" s="13"/>
      <c r="I12" s="13"/>
      <c r="J12" s="13"/>
      <c r="K12" s="13"/>
      <c r="L12" s="80"/>
    </row>
    <row r="13" spans="1:12" ht="30" customHeight="1">
      <c r="A13" s="79" t="s">
        <v>66</v>
      </c>
      <c r="B13" s="13"/>
      <c r="C13" s="16"/>
      <c r="D13" s="15"/>
      <c r="E13" s="17"/>
      <c r="F13" s="13"/>
      <c r="G13" s="13"/>
      <c r="H13" s="13"/>
      <c r="I13" s="13"/>
      <c r="J13" s="13"/>
      <c r="K13" s="13"/>
      <c r="L13" s="80"/>
    </row>
    <row r="14" spans="1:12" ht="30" customHeight="1">
      <c r="A14" s="81" t="s">
        <v>67</v>
      </c>
      <c r="B14" s="18"/>
      <c r="C14" s="19"/>
      <c r="D14" s="15"/>
      <c r="E14" s="13">
        <f>SUM(E10:E13)</f>
        <v>0</v>
      </c>
      <c r="F14" s="13"/>
      <c r="G14" s="13"/>
      <c r="H14" s="13"/>
      <c r="I14" s="13"/>
      <c r="J14" s="13"/>
      <c r="K14" s="13"/>
      <c r="L14" s="80"/>
    </row>
    <row r="15" spans="1:12" ht="30" customHeight="1">
      <c r="A15" s="79" t="s">
        <v>68</v>
      </c>
      <c r="B15" s="13"/>
      <c r="C15" s="13"/>
      <c r="D15" s="15"/>
      <c r="E15" s="13">
        <f>INT(E14*0.1)</f>
        <v>0</v>
      </c>
      <c r="F15" s="13"/>
      <c r="G15" s="20" t="s">
        <v>69</v>
      </c>
      <c r="H15" s="13"/>
      <c r="I15" s="13"/>
      <c r="J15" s="13"/>
      <c r="K15" s="13"/>
      <c r="L15" s="80"/>
    </row>
    <row r="16" spans="1:12" ht="30" customHeight="1" thickBot="1">
      <c r="A16" s="82" t="s">
        <v>70</v>
      </c>
      <c r="B16" s="83"/>
      <c r="C16" s="84"/>
      <c r="D16" s="85"/>
      <c r="E16" s="83">
        <f>SUM(E14:E15)</f>
        <v>0</v>
      </c>
      <c r="F16" s="83"/>
      <c r="G16" s="86"/>
      <c r="H16" s="83"/>
      <c r="I16" s="83"/>
      <c r="J16" s="83"/>
      <c r="K16" s="83"/>
      <c r="L16" s="87"/>
    </row>
  </sheetData>
  <mergeCells count="9">
    <mergeCell ref="H1:I1"/>
    <mergeCell ref="J1:K1"/>
    <mergeCell ref="L1:L2"/>
    <mergeCell ref="A1:A2"/>
    <mergeCell ref="B1:B2"/>
    <mergeCell ref="C1:C2"/>
    <mergeCell ref="D1:D2"/>
    <mergeCell ref="E1:E2"/>
    <mergeCell ref="F1:G1"/>
  </mergeCells>
  <phoneticPr fontId="3" type="noConversion"/>
  <pageMargins left="0.51181102362204722" right="0.51181102362204722" top="0.74803149606299213" bottom="0.74803149606299213" header="0.31496062992125984" footer="0.31496062992125984"/>
  <pageSetup paperSize="9" orientation="landscape" r:id="rId1"/>
  <headerFooter>
    <oddHeader>&amp;L&amp;20내 역 총 괄 서</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D12" sqref="D12"/>
    </sheetView>
  </sheetViews>
  <sheetFormatPr defaultRowHeight="16.5"/>
  <cols>
    <col min="1" max="1" width="25.625" customWidth="1"/>
    <col min="2" max="2" width="12" customWidth="1"/>
    <col min="3" max="4" width="5.625" customWidth="1"/>
    <col min="5" max="9" width="10.625" customWidth="1"/>
    <col min="10" max="11" width="8.625" customWidth="1"/>
    <col min="12" max="12" width="7" customWidth="1"/>
  </cols>
  <sheetData>
    <row r="1" spans="1:13" ht="24.95" customHeight="1" thickTop="1">
      <c r="A1" s="174" t="s">
        <v>74</v>
      </c>
      <c r="B1" s="171" t="s">
        <v>71</v>
      </c>
      <c r="C1" s="177" t="s">
        <v>72</v>
      </c>
      <c r="D1" s="171" t="s">
        <v>73</v>
      </c>
      <c r="E1" s="171" t="s">
        <v>75</v>
      </c>
      <c r="F1" s="171" t="s">
        <v>41</v>
      </c>
      <c r="G1" s="171"/>
      <c r="H1" s="171" t="s">
        <v>76</v>
      </c>
      <c r="I1" s="171"/>
      <c r="J1" s="171" t="s">
        <v>43</v>
      </c>
      <c r="K1" s="171"/>
      <c r="L1" s="172" t="s">
        <v>44</v>
      </c>
    </row>
    <row r="2" spans="1:13" ht="24.95" customHeight="1">
      <c r="A2" s="175"/>
      <c r="B2" s="176"/>
      <c r="C2" s="178"/>
      <c r="D2" s="176"/>
      <c r="E2" s="176"/>
      <c r="F2" s="98" t="s">
        <v>45</v>
      </c>
      <c r="G2" s="98" t="s">
        <v>46</v>
      </c>
      <c r="H2" s="98" t="s">
        <v>45</v>
      </c>
      <c r="I2" s="98" t="s">
        <v>77</v>
      </c>
      <c r="J2" s="98" t="s">
        <v>45</v>
      </c>
      <c r="K2" s="98" t="s">
        <v>46</v>
      </c>
      <c r="L2" s="173"/>
    </row>
    <row r="3" spans="1:13" ht="24.95" customHeight="1">
      <c r="A3" s="21">
        <f>내역총괄서!A3</f>
        <v>0</v>
      </c>
      <c r="B3" s="88"/>
      <c r="C3" s="89"/>
      <c r="D3" s="88"/>
      <c r="E3" s="88"/>
      <c r="F3" s="88"/>
      <c r="G3" s="88"/>
      <c r="H3" s="88"/>
      <c r="I3" s="88"/>
      <c r="J3" s="88"/>
      <c r="K3" s="88"/>
      <c r="L3" s="22"/>
    </row>
    <row r="4" spans="1:13" ht="24.95" customHeight="1">
      <c r="A4" s="93" t="str">
        <f>내역서!A4</f>
        <v>(1) 지상주차장</v>
      </c>
      <c r="B4" s="24"/>
      <c r="C4" s="25">
        <v>1</v>
      </c>
      <c r="D4" s="26" t="s">
        <v>141</v>
      </c>
      <c r="E4" s="27">
        <f>G4+I4+K4</f>
        <v>0</v>
      </c>
      <c r="F4" s="27"/>
      <c r="G4" s="27">
        <f>내역서!G12</f>
        <v>0</v>
      </c>
      <c r="H4" s="27"/>
      <c r="I4" s="27">
        <f>내역서!I12</f>
        <v>0</v>
      </c>
      <c r="J4" s="27"/>
      <c r="K4" s="27">
        <f>내역서!K12</f>
        <v>0</v>
      </c>
      <c r="L4" s="28"/>
    </row>
    <row r="5" spans="1:13" ht="24.95" customHeight="1">
      <c r="A5" s="93" t="str">
        <f>내역서!A14</f>
        <v>(2) 지하주차장</v>
      </c>
      <c r="B5" s="24"/>
      <c r="C5" s="25">
        <v>1</v>
      </c>
      <c r="D5" s="26" t="s">
        <v>141</v>
      </c>
      <c r="E5" s="27">
        <f t="shared" ref="E5" si="0">G5+I5+K5</f>
        <v>0</v>
      </c>
      <c r="F5" s="27"/>
      <c r="G5" s="27">
        <f>내역서!G16</f>
        <v>0</v>
      </c>
      <c r="H5" s="27"/>
      <c r="I5" s="27">
        <f>내역서!I16</f>
        <v>0</v>
      </c>
      <c r="J5" s="27"/>
      <c r="K5" s="27">
        <f>내역서!K16:K16</f>
        <v>0</v>
      </c>
      <c r="L5" s="28"/>
    </row>
    <row r="6" spans="1:13" ht="24.95" customHeight="1">
      <c r="A6" s="30" t="s">
        <v>78</v>
      </c>
      <c r="B6" s="31"/>
      <c r="C6" s="32"/>
      <c r="D6" s="33"/>
      <c r="E6" s="34">
        <f>SUM(E4:E5)</f>
        <v>0</v>
      </c>
      <c r="F6" s="34"/>
      <c r="G6" s="34">
        <f>SUM(G4:G5)</f>
        <v>0</v>
      </c>
      <c r="H6" s="34"/>
      <c r="I6" s="34">
        <f>SUM(I4:I5)</f>
        <v>0</v>
      </c>
      <c r="J6" s="34"/>
      <c r="K6" s="34">
        <f>SUM(K4:K5)</f>
        <v>0</v>
      </c>
      <c r="L6" s="35"/>
    </row>
    <row r="7" spans="1:13" ht="24.95" customHeight="1">
      <c r="A7" s="93"/>
      <c r="B7" s="24"/>
      <c r="C7" s="25"/>
      <c r="D7" s="26"/>
      <c r="E7" s="27"/>
      <c r="F7" s="27"/>
      <c r="G7" s="27"/>
      <c r="H7" s="27"/>
      <c r="I7" s="27"/>
      <c r="J7" s="27"/>
      <c r="K7" s="27"/>
      <c r="L7" s="28"/>
      <c r="M7" s="92"/>
    </row>
    <row r="8" spans="1:13" ht="24.95" customHeight="1">
      <c r="A8" s="93"/>
      <c r="B8" s="24"/>
      <c r="C8" s="25"/>
      <c r="D8" s="26"/>
      <c r="E8" s="27"/>
      <c r="F8" s="27"/>
      <c r="G8" s="27"/>
      <c r="H8" s="27"/>
      <c r="I8" s="27"/>
      <c r="J8" s="27"/>
      <c r="K8" s="27"/>
      <c r="L8" s="28"/>
      <c r="M8" s="92"/>
    </row>
    <row r="9" spans="1:13" ht="24.95" customHeight="1">
      <c r="A9" s="93"/>
      <c r="B9" s="24"/>
      <c r="C9" s="25"/>
      <c r="D9" s="26"/>
      <c r="E9" s="27"/>
      <c r="F9" s="27"/>
      <c r="G9" s="27"/>
      <c r="H9" s="27"/>
      <c r="I9" s="27"/>
      <c r="J9" s="27"/>
      <c r="K9" s="27"/>
      <c r="L9" s="28"/>
      <c r="M9" s="92"/>
    </row>
    <row r="10" spans="1:13" ht="24.95" customHeight="1">
      <c r="A10" s="93"/>
      <c r="B10" s="24"/>
      <c r="C10" s="25"/>
      <c r="D10" s="26"/>
      <c r="E10" s="27"/>
      <c r="F10" s="27"/>
      <c r="G10" s="27"/>
      <c r="H10" s="27"/>
      <c r="I10" s="27"/>
      <c r="J10" s="27"/>
      <c r="K10" s="27"/>
      <c r="L10" s="28"/>
      <c r="M10" s="92"/>
    </row>
    <row r="11" spans="1:13" ht="24.95" customHeight="1">
      <c r="A11" s="93"/>
      <c r="B11" s="24"/>
      <c r="C11" s="25"/>
      <c r="D11" s="26"/>
      <c r="E11" s="27"/>
      <c r="F11" s="27"/>
      <c r="G11" s="27"/>
      <c r="H11" s="27"/>
      <c r="I11" s="27"/>
      <c r="J11" s="27"/>
      <c r="K11" s="27"/>
      <c r="L11" s="28"/>
      <c r="M11" s="92"/>
    </row>
    <row r="12" spans="1:13" ht="24.95" customHeight="1">
      <c r="A12" s="93"/>
      <c r="B12" s="24"/>
      <c r="C12" s="25"/>
      <c r="D12" s="26"/>
      <c r="E12" s="27"/>
      <c r="F12" s="27"/>
      <c r="G12" s="27"/>
      <c r="H12" s="27"/>
      <c r="I12" s="27"/>
      <c r="J12" s="27"/>
      <c r="K12" s="27"/>
      <c r="L12" s="28"/>
      <c r="M12" s="92"/>
    </row>
    <row r="13" spans="1:13" ht="24.95" customHeight="1">
      <c r="A13" s="93"/>
      <c r="B13" s="24"/>
      <c r="C13" s="25"/>
      <c r="D13" s="26"/>
      <c r="E13" s="27"/>
      <c r="F13" s="27"/>
      <c r="G13" s="27"/>
      <c r="H13" s="27"/>
      <c r="I13" s="27"/>
      <c r="J13" s="27"/>
      <c r="K13" s="27"/>
      <c r="L13" s="28"/>
      <c r="M13" s="92"/>
    </row>
    <row r="14" spans="1:13" ht="24.95" customHeight="1">
      <c r="A14" s="93"/>
      <c r="B14" s="24"/>
      <c r="C14" s="25"/>
      <c r="D14" s="26"/>
      <c r="E14" s="27"/>
      <c r="F14" s="27"/>
      <c r="G14" s="27"/>
      <c r="H14" s="27"/>
      <c r="I14" s="27"/>
      <c r="J14" s="27"/>
      <c r="K14" s="27"/>
      <c r="L14" s="28"/>
      <c r="M14" s="92"/>
    </row>
    <row r="15" spans="1:13" ht="24.95" customHeight="1">
      <c r="A15" s="93"/>
      <c r="B15" s="24"/>
      <c r="C15" s="25"/>
      <c r="D15" s="26"/>
      <c r="E15" s="27"/>
      <c r="F15" s="27"/>
      <c r="G15" s="27"/>
      <c r="H15" s="27"/>
      <c r="I15" s="27"/>
      <c r="J15" s="27"/>
      <c r="K15" s="27"/>
      <c r="L15" s="28"/>
      <c r="M15" s="92"/>
    </row>
    <row r="16" spans="1:13" ht="24.95" customHeight="1">
      <c r="A16" s="36"/>
      <c r="B16" s="37"/>
      <c r="C16" s="38"/>
      <c r="D16" s="39"/>
      <c r="E16" s="40"/>
      <c r="F16" s="40"/>
      <c r="G16" s="40"/>
      <c r="H16" s="40"/>
      <c r="I16" s="40"/>
      <c r="J16" s="40"/>
      <c r="K16" s="40"/>
      <c r="L16" s="41"/>
      <c r="M16" s="92"/>
    </row>
    <row r="17" spans="1:13" ht="24.95" customHeight="1">
      <c r="A17" s="29"/>
      <c r="B17" s="24"/>
      <c r="C17" s="42"/>
      <c r="D17" s="26"/>
      <c r="E17" s="27"/>
      <c r="F17" s="27"/>
      <c r="G17" s="27"/>
      <c r="H17" s="27"/>
      <c r="I17" s="27"/>
      <c r="J17" s="27"/>
      <c r="K17" s="27"/>
      <c r="L17" s="28"/>
      <c r="M17" s="92"/>
    </row>
    <row r="18" spans="1:13" ht="24.95" customHeight="1">
      <c r="A18" s="29"/>
      <c r="B18" s="24"/>
      <c r="C18" s="42"/>
      <c r="D18" s="26"/>
      <c r="E18" s="27"/>
      <c r="F18" s="27"/>
      <c r="G18" s="27"/>
      <c r="H18" s="27"/>
      <c r="I18" s="27"/>
      <c r="J18" s="27"/>
      <c r="K18" s="27"/>
      <c r="L18" s="28"/>
      <c r="M18" s="92"/>
    </row>
    <row r="19" spans="1:13" ht="24.95" customHeight="1" thickBot="1">
      <c r="A19" s="43"/>
      <c r="B19" s="44"/>
      <c r="C19" s="45"/>
      <c r="D19" s="46"/>
      <c r="E19" s="47"/>
      <c r="F19" s="47"/>
      <c r="G19" s="47"/>
      <c r="H19" s="47"/>
      <c r="I19" s="47"/>
      <c r="J19" s="47"/>
      <c r="K19" s="47"/>
      <c r="L19" s="48"/>
    </row>
    <row r="20" spans="1:13" ht="17.25" thickTop="1"/>
  </sheetData>
  <mergeCells count="9">
    <mergeCell ref="H1:I1"/>
    <mergeCell ref="J1:K1"/>
    <mergeCell ref="L1:L2"/>
    <mergeCell ref="A1:A2"/>
    <mergeCell ref="B1:B2"/>
    <mergeCell ref="C1:C2"/>
    <mergeCell ref="D1:D2"/>
    <mergeCell ref="E1:E2"/>
    <mergeCell ref="F1:G1"/>
  </mergeCells>
  <phoneticPr fontId="3" type="noConversion"/>
  <pageMargins left="0.51181102362204722" right="0.31496062992125984" top="0.74803149606299213" bottom="0.74803149606299213" header="0.31496062992125984" footer="0.31496062992125984"/>
  <pageSetup paperSize="9" orientation="landscape" r:id="rId1"/>
  <headerFooter>
    <oddHeader>&amp;L&amp;20집  계  표</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8"/>
  <sheetViews>
    <sheetView zoomScaleNormal="100" workbookViewId="0">
      <selection activeCell="E18" sqref="E18"/>
    </sheetView>
  </sheetViews>
  <sheetFormatPr defaultRowHeight="16.5"/>
  <cols>
    <col min="1" max="1" width="25.625" customWidth="1"/>
    <col min="2" max="2" width="12" customWidth="1"/>
    <col min="3" max="3" width="8.625" customWidth="1"/>
    <col min="4" max="4" width="5.625" customWidth="1"/>
    <col min="5" max="9" width="10.625" customWidth="1"/>
    <col min="10" max="11" width="8.625" customWidth="1"/>
    <col min="12" max="12" width="7" customWidth="1"/>
    <col min="14" max="14" width="10.875" bestFit="1" customWidth="1"/>
  </cols>
  <sheetData>
    <row r="1" spans="1:12" ht="24.95" customHeight="1" thickTop="1">
      <c r="A1" s="174" t="s">
        <v>74</v>
      </c>
      <c r="B1" s="171" t="s">
        <v>71</v>
      </c>
      <c r="C1" s="177" t="s">
        <v>72</v>
      </c>
      <c r="D1" s="171" t="s">
        <v>73</v>
      </c>
      <c r="E1" s="171" t="s">
        <v>75</v>
      </c>
      <c r="F1" s="171" t="s">
        <v>41</v>
      </c>
      <c r="G1" s="171"/>
      <c r="H1" s="171" t="s">
        <v>76</v>
      </c>
      <c r="I1" s="171"/>
      <c r="J1" s="171" t="s">
        <v>43</v>
      </c>
      <c r="K1" s="171"/>
      <c r="L1" s="172" t="s">
        <v>44</v>
      </c>
    </row>
    <row r="2" spans="1:12" ht="24.95" customHeight="1">
      <c r="A2" s="175"/>
      <c r="B2" s="176"/>
      <c r="C2" s="178"/>
      <c r="D2" s="176"/>
      <c r="E2" s="176"/>
      <c r="F2" s="110" t="s">
        <v>45</v>
      </c>
      <c r="G2" s="110" t="s">
        <v>46</v>
      </c>
      <c r="H2" s="110" t="s">
        <v>45</v>
      </c>
      <c r="I2" s="110" t="s">
        <v>77</v>
      </c>
      <c r="J2" s="110" t="s">
        <v>45</v>
      </c>
      <c r="K2" s="110" t="s">
        <v>46</v>
      </c>
      <c r="L2" s="173"/>
    </row>
    <row r="3" spans="1:12" ht="24.95" customHeight="1">
      <c r="A3" s="21">
        <f>내역총괄서!A3</f>
        <v>0</v>
      </c>
      <c r="B3" s="88"/>
      <c r="C3" s="89"/>
      <c r="D3" s="88"/>
      <c r="E3" s="88"/>
      <c r="F3" s="88"/>
      <c r="G3" s="88"/>
      <c r="H3" s="88"/>
      <c r="I3" s="88"/>
      <c r="J3" s="88"/>
      <c r="K3" s="88"/>
      <c r="L3" s="22"/>
    </row>
    <row r="4" spans="1:12" ht="24.95" customHeight="1">
      <c r="A4" s="23" t="str">
        <f>수량산출서!A4</f>
        <v>(1) 지상주차장</v>
      </c>
      <c r="B4" s="24"/>
      <c r="C4" s="25"/>
      <c r="D4" s="26"/>
      <c r="E4" s="27"/>
      <c r="F4" s="27"/>
      <c r="G4" s="27"/>
      <c r="H4" s="27"/>
      <c r="I4" s="27"/>
      <c r="J4" s="27"/>
      <c r="K4" s="27"/>
      <c r="L4" s="28"/>
    </row>
    <row r="5" spans="1:12" ht="24.95" customHeight="1">
      <c r="A5" s="29" t="str">
        <f>수량산출서!A5</f>
        <v>카스토퍼 철거</v>
      </c>
      <c r="B5" s="24" t="str">
        <f>수량산출서!B5</f>
        <v>150*120*750</v>
      </c>
      <c r="C5" s="25">
        <f>수량산출서!D5</f>
        <v>130</v>
      </c>
      <c r="D5" s="26" t="str">
        <f>수량산출서!E5</f>
        <v>EA</v>
      </c>
      <c r="E5" s="27"/>
      <c r="F5" s="27"/>
      <c r="G5" s="27"/>
      <c r="H5" s="27"/>
      <c r="I5" s="27"/>
      <c r="J5" s="27"/>
      <c r="K5" s="27"/>
      <c r="L5" s="28"/>
    </row>
    <row r="6" spans="1:12" ht="24.95" customHeight="1">
      <c r="A6" s="29" t="str">
        <f>수량산출서!A6</f>
        <v>카스토퍼 재설치</v>
      </c>
      <c r="B6" s="24" t="str">
        <f>수량산출서!B6</f>
        <v>150*120*750</v>
      </c>
      <c r="C6" s="25">
        <f>수량산출서!D6</f>
        <v>130</v>
      </c>
      <c r="D6" s="26" t="str">
        <f>수량산출서!E6</f>
        <v>EA</v>
      </c>
      <c r="E6" s="27"/>
      <c r="F6" s="27"/>
      <c r="G6" s="27"/>
      <c r="H6" s="27"/>
      <c r="I6" s="27"/>
      <c r="J6" s="27"/>
      <c r="K6" s="27"/>
      <c r="L6" s="28"/>
    </row>
    <row r="7" spans="1:12" ht="24.95" customHeight="1">
      <c r="A7" s="29" t="str">
        <f>수량산출서!A7</f>
        <v>차선도색(융착식)</v>
      </c>
      <c r="B7" s="24" t="str">
        <f>수량산출서!B7</f>
        <v>수동식,백색실선</v>
      </c>
      <c r="C7" s="42">
        <f>수량산출서!D14</f>
        <v>593.04999999999995</v>
      </c>
      <c r="D7" s="26" t="str">
        <f>수량산출서!E14</f>
        <v>M2</v>
      </c>
      <c r="E7" s="27"/>
      <c r="F7" s="27"/>
      <c r="G7" s="27"/>
      <c r="H7" s="27"/>
      <c r="I7" s="27"/>
      <c r="J7" s="27"/>
      <c r="K7" s="27"/>
      <c r="L7" s="121"/>
    </row>
    <row r="8" spans="1:12" ht="24.95" customHeight="1">
      <c r="A8" s="29" t="str">
        <f>수량산출서!A15</f>
        <v>차선도색(융착식)</v>
      </c>
      <c r="B8" s="24" t="str">
        <f>수량산출서!B15</f>
        <v>수동식,황색실선</v>
      </c>
      <c r="C8" s="42">
        <f>수량산출서!D17</f>
        <v>41.16</v>
      </c>
      <c r="D8" s="26" t="str">
        <f>수량산출서!E17</f>
        <v>M2</v>
      </c>
      <c r="E8" s="27"/>
      <c r="F8" s="27"/>
      <c r="G8" s="27"/>
      <c r="H8" s="27"/>
      <c r="I8" s="27"/>
      <c r="J8" s="27"/>
      <c r="K8" s="27"/>
      <c r="L8" s="121"/>
    </row>
    <row r="9" spans="1:12" ht="24.95" customHeight="1">
      <c r="A9" s="29" t="str">
        <f>수량산출서!A18</f>
        <v>장애인주차면</v>
      </c>
      <c r="B9" s="24" t="str">
        <f>수량산출서!B18</f>
        <v>글자포함</v>
      </c>
      <c r="C9" s="25">
        <f>수량산출서!D18</f>
        <v>21</v>
      </c>
      <c r="D9" s="26" t="str">
        <f>수량산출서!E18</f>
        <v>면</v>
      </c>
      <c r="E9" s="27"/>
      <c r="F9" s="27"/>
      <c r="G9" s="27"/>
      <c r="H9" s="27"/>
      <c r="I9" s="27"/>
      <c r="J9" s="27"/>
      <c r="K9" s="27"/>
      <c r="L9" s="28"/>
    </row>
    <row r="10" spans="1:12" ht="24.95" customHeight="1">
      <c r="A10" s="29" t="str">
        <f>수량산출서!A19</f>
        <v>어르신우선주차면</v>
      </c>
      <c r="B10" s="24" t="str">
        <f>수량산출서!B19</f>
        <v>글자포함</v>
      </c>
      <c r="C10" s="25">
        <f>수량산출서!D19</f>
        <v>3</v>
      </c>
      <c r="D10" s="26" t="str">
        <f>수량산출서!E19</f>
        <v>면</v>
      </c>
      <c r="E10" s="27"/>
      <c r="F10" s="27"/>
      <c r="G10" s="27"/>
      <c r="H10" s="27"/>
      <c r="I10" s="27"/>
      <c r="J10" s="27"/>
      <c r="K10" s="27"/>
      <c r="L10" s="28"/>
    </row>
    <row r="11" spans="1:12" ht="24.95" customHeight="1">
      <c r="A11" s="29" t="str">
        <f>수량산출서!A20</f>
        <v>여성전용주차면</v>
      </c>
      <c r="B11" s="24" t="str">
        <f>수량산출서!B20</f>
        <v>글자포함</v>
      </c>
      <c r="C11" s="25">
        <f>수량산출서!D20</f>
        <v>3</v>
      </c>
      <c r="D11" s="26" t="str">
        <f>수량산출서!E20</f>
        <v>면</v>
      </c>
      <c r="E11" s="27"/>
      <c r="F11" s="27"/>
      <c r="G11" s="27"/>
      <c r="H11" s="27"/>
      <c r="I11" s="27"/>
      <c r="J11" s="27"/>
      <c r="K11" s="27"/>
      <c r="L11" s="28"/>
    </row>
    <row r="12" spans="1:12" ht="24.95" customHeight="1">
      <c r="A12" s="30" t="s">
        <v>78</v>
      </c>
      <c r="B12" s="31"/>
      <c r="C12" s="32"/>
      <c r="D12" s="33"/>
      <c r="E12" s="34">
        <f>SUM(E5:E11)</f>
        <v>0</v>
      </c>
      <c r="F12" s="34"/>
      <c r="G12" s="34">
        <f>SUM(G5:G11)</f>
        <v>0</v>
      </c>
      <c r="H12" s="34"/>
      <c r="I12" s="34">
        <f>SUM(I5:I11)</f>
        <v>0</v>
      </c>
      <c r="J12" s="34"/>
      <c r="K12" s="34">
        <f>SUM(K5:K11)</f>
        <v>0</v>
      </c>
      <c r="L12" s="35"/>
    </row>
    <row r="13" spans="1:12" ht="24.95" customHeight="1">
      <c r="A13" s="23"/>
      <c r="B13" s="24"/>
      <c r="C13" s="25"/>
      <c r="D13" s="26"/>
      <c r="E13" s="27"/>
      <c r="F13" s="27"/>
      <c r="G13" s="27"/>
      <c r="H13" s="27"/>
      <c r="I13" s="27"/>
      <c r="J13" s="27"/>
      <c r="K13" s="27"/>
      <c r="L13" s="28"/>
    </row>
    <row r="14" spans="1:12" ht="24.95" customHeight="1">
      <c r="A14" s="23" t="str">
        <f>수량산출서!A21</f>
        <v>(2) 지하주차장</v>
      </c>
      <c r="B14" s="24"/>
      <c r="C14" s="42"/>
      <c r="D14" s="26"/>
      <c r="E14" s="27"/>
      <c r="F14" s="27"/>
      <c r="G14" s="27"/>
      <c r="H14" s="27"/>
      <c r="I14" s="27"/>
      <c r="J14" s="27"/>
      <c r="K14" s="27"/>
      <c r="L14" s="28"/>
    </row>
    <row r="15" spans="1:12" ht="24.95" customHeight="1">
      <c r="A15" s="29" t="str">
        <f>수량산출서!A22</f>
        <v>바닥,도로용페인트칠</v>
      </c>
      <c r="B15" s="24" t="str">
        <f>수량산출서!B22</f>
        <v>2회</v>
      </c>
      <c r="C15" s="42">
        <f>수량산출서!D24</f>
        <v>627.57000000000005</v>
      </c>
      <c r="D15" s="26" t="str">
        <f>수량산출서!E24</f>
        <v>M2</v>
      </c>
      <c r="E15" s="27"/>
      <c r="F15" s="27"/>
      <c r="G15" s="27"/>
      <c r="H15" s="27"/>
      <c r="I15" s="27"/>
      <c r="J15" s="27"/>
      <c r="K15" s="27"/>
      <c r="L15" s="28"/>
    </row>
    <row r="16" spans="1:12" ht="24.95" customHeight="1">
      <c r="A16" s="30" t="s">
        <v>78</v>
      </c>
      <c r="B16" s="31"/>
      <c r="C16" s="32"/>
      <c r="D16" s="33"/>
      <c r="E16" s="34">
        <f>SUM(E14:E15)</f>
        <v>0</v>
      </c>
      <c r="F16" s="34"/>
      <c r="G16" s="34">
        <f>SUM(G14:G15)</f>
        <v>0</v>
      </c>
      <c r="H16" s="34"/>
      <c r="I16" s="34">
        <f>SUM(I14:I15)</f>
        <v>0</v>
      </c>
      <c r="J16" s="34"/>
      <c r="K16" s="34">
        <f>SUM(K14:K15)</f>
        <v>0</v>
      </c>
      <c r="L16" s="35"/>
    </row>
    <row r="17" spans="1:12" ht="24.95" customHeight="1">
      <c r="A17" s="36"/>
      <c r="B17" s="37"/>
      <c r="C17" s="38"/>
      <c r="D17" s="39"/>
      <c r="E17" s="40"/>
      <c r="F17" s="40"/>
      <c r="G17" s="40"/>
      <c r="H17" s="40"/>
      <c r="I17" s="40"/>
      <c r="J17" s="40"/>
      <c r="K17" s="40"/>
      <c r="L17" s="41"/>
    </row>
    <row r="18" spans="1:12" ht="24.95" customHeight="1">
      <c r="A18" s="29"/>
      <c r="B18" s="24"/>
      <c r="C18" s="42"/>
      <c r="D18" s="26"/>
      <c r="E18" s="27"/>
      <c r="F18" s="27"/>
      <c r="G18" s="27"/>
      <c r="H18" s="27"/>
      <c r="I18" s="27"/>
      <c r="J18" s="27"/>
      <c r="K18" s="27"/>
      <c r="L18" s="28"/>
    </row>
    <row r="19" spans="1:12" ht="24.95" customHeight="1">
      <c r="A19" s="29"/>
      <c r="B19" s="24"/>
      <c r="C19" s="42"/>
      <c r="D19" s="26"/>
      <c r="E19" s="27"/>
      <c r="F19" s="27"/>
      <c r="G19" s="27"/>
      <c r="H19" s="27"/>
      <c r="I19" s="27"/>
      <c r="J19" s="27"/>
      <c r="K19" s="27"/>
      <c r="L19" s="28"/>
    </row>
    <row r="20" spans="1:12" ht="24.95" customHeight="1" thickBot="1">
      <c r="A20" s="101"/>
      <c r="B20" s="104"/>
      <c r="C20" s="107"/>
      <c r="D20" s="105"/>
      <c r="E20" s="102"/>
      <c r="F20" s="102"/>
      <c r="G20" s="102"/>
      <c r="H20" s="102"/>
      <c r="I20" s="102"/>
      <c r="J20" s="102"/>
      <c r="K20" s="102"/>
      <c r="L20" s="106"/>
    </row>
    <row r="21" spans="1:12" ht="24.95" customHeight="1" thickTop="1"/>
    <row r="22" spans="1:12" ht="24.95" customHeight="1">
      <c r="C22" s="122"/>
    </row>
    <row r="23" spans="1:12" ht="24.95" customHeight="1"/>
    <row r="24" spans="1:12" ht="24.95" customHeight="1"/>
    <row r="25" spans="1:12" ht="24.95" customHeight="1"/>
    <row r="26" spans="1:12" ht="24.95" customHeight="1"/>
    <row r="27" spans="1:12" ht="24.95" customHeight="1"/>
    <row r="28" spans="1:12" ht="24.95" customHeight="1"/>
    <row r="29" spans="1:12" ht="24.95" customHeight="1"/>
    <row r="30" spans="1:12" ht="24.95" customHeight="1"/>
    <row r="31" spans="1:12" ht="24.95" customHeight="1"/>
    <row r="32" spans="1:1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sheetData>
  <mergeCells count="9">
    <mergeCell ref="H1:I1"/>
    <mergeCell ref="J1:K1"/>
    <mergeCell ref="L1:L2"/>
    <mergeCell ref="A1:A2"/>
    <mergeCell ref="B1:B2"/>
    <mergeCell ref="C1:C2"/>
    <mergeCell ref="D1:D2"/>
    <mergeCell ref="E1:E2"/>
    <mergeCell ref="F1:G1"/>
  </mergeCells>
  <phoneticPr fontId="3" type="noConversion"/>
  <pageMargins left="0.31496062992125984" right="0.31496062992125984" top="0.74803149606299213" bottom="0.35433070866141736" header="0.31496062992125984" footer="0.31496062992125984"/>
  <pageSetup paperSize="9" orientation="landscape" r:id="rId1"/>
  <headerFooter>
    <oddHeader>&amp;L&amp;20내  역  서</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zoomScale="85" zoomScaleNormal="85" workbookViewId="0">
      <selection activeCell="C21" sqref="A21:C21"/>
    </sheetView>
  </sheetViews>
  <sheetFormatPr defaultRowHeight="16.5"/>
  <cols>
    <col min="1" max="1" width="30.625" customWidth="1"/>
    <col min="2" max="2" width="15.625" customWidth="1"/>
    <col min="3" max="3" width="61.625" customWidth="1"/>
    <col min="4" max="4" width="7.625" customWidth="1"/>
    <col min="5" max="5" width="4.875" customWidth="1"/>
  </cols>
  <sheetData>
    <row r="1" spans="1:6" ht="32.25" thickBot="1">
      <c r="A1" s="179" t="s">
        <v>79</v>
      </c>
      <c r="B1" s="179"/>
      <c r="C1" s="179"/>
      <c r="D1" s="179"/>
      <c r="E1" s="179"/>
    </row>
    <row r="2" spans="1:6" ht="26.1" customHeight="1" thickTop="1">
      <c r="A2" s="180" t="s">
        <v>80</v>
      </c>
      <c r="B2" s="181"/>
      <c r="C2" s="124" t="s">
        <v>81</v>
      </c>
      <c r="D2" s="96" t="s">
        <v>82</v>
      </c>
      <c r="E2" s="97" t="s">
        <v>73</v>
      </c>
    </row>
    <row r="3" spans="1:6" ht="26.1" customHeight="1">
      <c r="A3" s="49">
        <f>내역서!A3</f>
        <v>0</v>
      </c>
      <c r="B3" s="50"/>
      <c r="C3" s="51"/>
      <c r="D3" s="52"/>
      <c r="E3" s="53"/>
    </row>
    <row r="4" spans="1:6" ht="24.95" customHeight="1">
      <c r="A4" s="23" t="s">
        <v>143</v>
      </c>
      <c r="B4" s="111"/>
      <c r="C4" s="112"/>
      <c r="D4" s="113"/>
      <c r="E4" s="114"/>
    </row>
    <row r="5" spans="1:6" ht="24.95" customHeight="1">
      <c r="A5" s="56" t="s">
        <v>144</v>
      </c>
      <c r="B5" s="111" t="s">
        <v>145</v>
      </c>
      <c r="C5" s="115" t="s">
        <v>146</v>
      </c>
      <c r="D5" s="113">
        <v>130</v>
      </c>
      <c r="E5" s="114" t="s">
        <v>147</v>
      </c>
    </row>
    <row r="6" spans="1:6" ht="24.95" customHeight="1">
      <c r="A6" s="56" t="s">
        <v>148</v>
      </c>
      <c r="B6" s="111" t="s">
        <v>145</v>
      </c>
      <c r="C6" s="115" t="s">
        <v>149</v>
      </c>
      <c r="D6" s="113">
        <v>130</v>
      </c>
      <c r="E6" s="114" t="s">
        <v>150</v>
      </c>
    </row>
    <row r="7" spans="1:6" ht="24.95" customHeight="1">
      <c r="A7" s="56" t="s">
        <v>151</v>
      </c>
      <c r="B7" s="111" t="s">
        <v>152</v>
      </c>
      <c r="C7" s="116" t="s">
        <v>153</v>
      </c>
      <c r="D7" s="117"/>
      <c r="E7" s="114"/>
    </row>
    <row r="8" spans="1:6" ht="24.95" customHeight="1">
      <c r="A8" s="56"/>
      <c r="B8" s="111"/>
      <c r="C8" s="116" t="s">
        <v>155</v>
      </c>
      <c r="D8" s="117"/>
      <c r="E8" s="114"/>
    </row>
    <row r="9" spans="1:6" ht="24.95" customHeight="1">
      <c r="A9" s="56"/>
      <c r="B9" s="111"/>
      <c r="C9" s="116" t="s">
        <v>156</v>
      </c>
      <c r="D9" s="117"/>
      <c r="E9" s="114"/>
    </row>
    <row r="10" spans="1:6" ht="24.95" customHeight="1">
      <c r="A10" s="56"/>
      <c r="B10" s="111"/>
      <c r="C10" s="116" t="s">
        <v>157</v>
      </c>
      <c r="D10" s="117"/>
      <c r="E10" s="114"/>
      <c r="F10" s="103"/>
    </row>
    <row r="11" spans="1:6" ht="24.95" customHeight="1">
      <c r="A11" s="56"/>
      <c r="B11" s="111"/>
      <c r="C11" s="116" t="s">
        <v>158</v>
      </c>
      <c r="D11" s="117"/>
      <c r="E11" s="114"/>
    </row>
    <row r="12" spans="1:6" ht="24.95" customHeight="1">
      <c r="A12" s="56"/>
      <c r="B12" s="111"/>
      <c r="C12" s="116" t="s">
        <v>159</v>
      </c>
      <c r="D12" s="117"/>
      <c r="E12" s="114"/>
    </row>
    <row r="13" spans="1:6" ht="24.95" customHeight="1">
      <c r="A13" s="56"/>
      <c r="B13" s="111"/>
      <c r="C13" s="116" t="s">
        <v>160</v>
      </c>
      <c r="D13" s="117"/>
      <c r="E13" s="114"/>
    </row>
    <row r="14" spans="1:6" ht="24.95" customHeight="1">
      <c r="A14" s="56"/>
      <c r="B14" s="111"/>
      <c r="C14" s="116" t="s">
        <v>161</v>
      </c>
      <c r="D14" s="118">
        <v>593.04999999999995</v>
      </c>
      <c r="E14" s="114" t="s">
        <v>154</v>
      </c>
    </row>
    <row r="15" spans="1:6" ht="24.95" customHeight="1">
      <c r="A15" s="56" t="s">
        <v>162</v>
      </c>
      <c r="B15" s="111" t="s">
        <v>163</v>
      </c>
      <c r="C15" s="116" t="s">
        <v>164</v>
      </c>
      <c r="D15" s="118"/>
      <c r="E15" s="114"/>
    </row>
    <row r="16" spans="1:6" ht="24.75" customHeight="1">
      <c r="A16" s="56"/>
      <c r="B16" s="111"/>
      <c r="C16" s="116" t="s">
        <v>165</v>
      </c>
      <c r="D16" s="118"/>
      <c r="E16" s="114"/>
    </row>
    <row r="17" spans="1:5" ht="24.95" customHeight="1">
      <c r="A17" s="56"/>
      <c r="B17" s="111"/>
      <c r="C17" s="116" t="s">
        <v>166</v>
      </c>
      <c r="D17" s="118">
        <v>41.16</v>
      </c>
      <c r="E17" s="114" t="s">
        <v>167</v>
      </c>
    </row>
    <row r="18" spans="1:5" ht="24.95" customHeight="1">
      <c r="A18" s="56" t="s">
        <v>168</v>
      </c>
      <c r="B18" s="111" t="s">
        <v>169</v>
      </c>
      <c r="C18" s="116"/>
      <c r="D18" s="113">
        <v>21</v>
      </c>
      <c r="E18" s="114" t="s">
        <v>170</v>
      </c>
    </row>
    <row r="19" spans="1:5" ht="24.95" customHeight="1">
      <c r="A19" s="56" t="s">
        <v>171</v>
      </c>
      <c r="B19" s="111" t="s">
        <v>172</v>
      </c>
      <c r="C19" s="115"/>
      <c r="D19" s="113">
        <v>3</v>
      </c>
      <c r="E19" s="114" t="s">
        <v>173</v>
      </c>
    </row>
    <row r="20" spans="1:5" ht="24.95" customHeight="1" thickBot="1">
      <c r="A20" s="91" t="s">
        <v>174</v>
      </c>
      <c r="B20" s="125" t="s">
        <v>169</v>
      </c>
      <c r="C20" s="126"/>
      <c r="D20" s="127">
        <v>3</v>
      </c>
      <c r="E20" s="128" t="s">
        <v>173</v>
      </c>
    </row>
    <row r="21" spans="1:5" ht="24.95" customHeight="1" thickTop="1">
      <c r="A21" s="129" t="s">
        <v>175</v>
      </c>
      <c r="B21" s="130"/>
      <c r="C21" s="131"/>
      <c r="D21" s="132"/>
      <c r="E21" s="133"/>
    </row>
    <row r="22" spans="1:5" ht="24.95" customHeight="1">
      <c r="A22" s="56" t="s">
        <v>176</v>
      </c>
      <c r="B22" s="111" t="s">
        <v>177</v>
      </c>
      <c r="C22" s="116" t="s">
        <v>180</v>
      </c>
      <c r="D22" s="118"/>
      <c r="E22" s="114"/>
    </row>
    <row r="23" spans="1:5" ht="24.95" customHeight="1">
      <c r="A23" s="56"/>
      <c r="B23" s="111"/>
      <c r="C23" s="116" t="s">
        <v>178</v>
      </c>
      <c r="D23" s="113"/>
      <c r="E23" s="114"/>
    </row>
    <row r="24" spans="1:5" ht="24.95" customHeight="1">
      <c r="A24" s="119"/>
      <c r="B24" s="120"/>
      <c r="C24" s="116" t="s">
        <v>179</v>
      </c>
      <c r="D24" s="118">
        <v>627.57000000000005</v>
      </c>
      <c r="E24" s="114" t="s">
        <v>154</v>
      </c>
    </row>
    <row r="25" spans="1:5" ht="24.95" customHeight="1">
      <c r="A25" s="119"/>
      <c r="B25" s="120"/>
      <c r="C25" s="134"/>
      <c r="D25" s="135"/>
      <c r="E25" s="136"/>
    </row>
    <row r="26" spans="1:5" ht="24.95" customHeight="1">
      <c r="A26" s="56"/>
      <c r="B26" s="55"/>
      <c r="C26" s="57"/>
      <c r="D26" s="109"/>
      <c r="E26" s="59"/>
    </row>
    <row r="27" spans="1:5" ht="24.95" customHeight="1">
      <c r="A27" s="56"/>
      <c r="B27" s="55"/>
      <c r="C27" s="57"/>
      <c r="D27" s="58"/>
      <c r="E27" s="59"/>
    </row>
    <row r="28" spans="1:5" ht="24.95" customHeight="1">
      <c r="A28" s="56"/>
      <c r="B28" s="55"/>
      <c r="C28" s="57"/>
      <c r="D28" s="58"/>
      <c r="E28" s="59"/>
    </row>
    <row r="29" spans="1:5" ht="24.95" customHeight="1">
      <c r="A29" s="56"/>
      <c r="B29" s="55"/>
      <c r="C29" s="57"/>
      <c r="D29" s="90"/>
      <c r="E29" s="59"/>
    </row>
    <row r="30" spans="1:5" ht="24.95" customHeight="1">
      <c r="A30" s="56"/>
      <c r="B30" s="55"/>
      <c r="C30" s="57"/>
      <c r="D30" s="90"/>
      <c r="E30" s="59"/>
    </row>
    <row r="31" spans="1:5" ht="24.95" customHeight="1">
      <c r="A31" s="54"/>
      <c r="B31" s="55"/>
      <c r="C31" s="57"/>
      <c r="D31" s="90"/>
      <c r="E31" s="59"/>
    </row>
    <row r="32" spans="1:5" ht="24.95" customHeight="1">
      <c r="A32" s="56"/>
      <c r="B32" s="55"/>
      <c r="C32" s="57"/>
      <c r="D32" s="109"/>
      <c r="E32" s="59"/>
    </row>
    <row r="33" spans="1:5" ht="24.95" customHeight="1">
      <c r="A33" s="56"/>
      <c r="B33" s="55"/>
      <c r="C33" s="57"/>
      <c r="D33" s="109"/>
      <c r="E33" s="59"/>
    </row>
    <row r="34" spans="1:5" ht="24.95" customHeight="1">
      <c r="A34" s="56"/>
      <c r="B34" s="55"/>
      <c r="C34" s="57"/>
      <c r="D34" s="109"/>
      <c r="E34" s="59"/>
    </row>
    <row r="35" spans="1:5" ht="24.95" customHeight="1">
      <c r="A35" s="56"/>
      <c r="B35" s="55"/>
      <c r="C35" s="57"/>
      <c r="D35" s="90"/>
      <c r="E35" s="59"/>
    </row>
    <row r="36" spans="1:5" ht="24.95" customHeight="1">
      <c r="A36" s="54"/>
      <c r="B36" s="55"/>
      <c r="C36" s="57"/>
      <c r="D36" s="90"/>
      <c r="E36" s="59"/>
    </row>
    <row r="37" spans="1:5" ht="24.95" customHeight="1">
      <c r="A37" s="56"/>
      <c r="B37" s="55"/>
      <c r="C37" s="57"/>
      <c r="D37" s="90"/>
      <c r="E37" s="59"/>
    </row>
    <row r="38" spans="1:5" ht="24.95" customHeight="1" thickBot="1">
      <c r="A38" s="91"/>
      <c r="B38" s="108"/>
      <c r="C38" s="94"/>
      <c r="D38" s="100"/>
      <c r="E38" s="95"/>
    </row>
    <row r="39" spans="1:5" ht="24.95" customHeight="1" thickTop="1"/>
    <row r="40" spans="1:5" ht="24.95" customHeight="1"/>
    <row r="41" spans="1:5" ht="24.95" customHeight="1"/>
    <row r="42" spans="1:5" ht="24.95" customHeight="1"/>
    <row r="43" spans="1:5" ht="24.95" customHeight="1"/>
    <row r="44" spans="1:5" ht="24.95" customHeight="1"/>
    <row r="45" spans="1:5" ht="24.95" customHeight="1"/>
    <row r="46" spans="1:5" ht="24.95" customHeight="1"/>
    <row r="47" spans="1:5" ht="24.95" customHeight="1"/>
    <row r="48" spans="1:5"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sheetData>
  <mergeCells count="2">
    <mergeCell ref="A1:E1"/>
    <mergeCell ref="A2:B2"/>
  </mergeCells>
  <phoneticPr fontId="3" type="noConversion"/>
  <pageMargins left="0.70866141732283472" right="0.70866141732283472" top="0.55118110236220474"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7" sqref="Q37"/>
    </sheetView>
  </sheetViews>
  <sheetFormatPr defaultRowHeight="16.5"/>
  <sheetData/>
  <phoneticPr fontId="3" type="noConversion"/>
  <pageMargins left="0.31496062992125984"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4</vt:i4>
      </vt:variant>
    </vt:vector>
  </HeadingPairs>
  <TitlesOfParts>
    <vt:vector size="11" baseType="lpstr">
      <vt:lpstr>설계설명서</vt:lpstr>
      <vt:lpstr>공사원가계산서</vt:lpstr>
      <vt:lpstr>내역총괄서</vt:lpstr>
      <vt:lpstr>집계표</vt:lpstr>
      <vt:lpstr>내역서</vt:lpstr>
      <vt:lpstr>수량산출서</vt:lpstr>
      <vt:lpstr>도면</vt:lpstr>
      <vt:lpstr>내역서!Print_Titles</vt:lpstr>
      <vt:lpstr>내역총괄서!Print_Titles</vt:lpstr>
      <vt:lpstr>수량산출서!Print_Titles</vt:lpstr>
      <vt:lpstr>집계표!Print_Titles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2023-05-19T07:09:46Z</cp:lastPrinted>
  <dcterms:created xsi:type="dcterms:W3CDTF">2022-11-16T08:19:23Z</dcterms:created>
  <dcterms:modified xsi:type="dcterms:W3CDTF">2023-05-24T01:59:52Z</dcterms:modified>
</cp:coreProperties>
</file>